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7"/>
  <workbookPr/>
  <mc:AlternateContent xmlns:mc="http://schemas.openxmlformats.org/markup-compatibility/2006">
    <mc:Choice Requires="x15">
      <x15ac:absPath xmlns:x15ac="http://schemas.microsoft.com/office/spreadsheetml/2010/11/ac" url="U:\DF\DF-ETUDES\Pôle scolarité générale\CFVU\CFVU 2021-2022\CFVU_2022_07_08\07_Régimes transitoires\07.01_ICOM\"/>
    </mc:Choice>
  </mc:AlternateContent>
  <xr:revisionPtr revIDLastSave="0" documentId="13_ncr:1_{12D1235F-4723-444C-BC2A-93D9D983406C}" xr6:coauthVersionLast="36" xr6:coauthVersionMax="36" xr10:uidLastSave="{00000000-0000-0000-0000-000000000000}"/>
  <bookViews>
    <workbookView xWindow="0" yWindow="0" windowWidth="28800" windowHeight="10425" tabRatio="500" xr2:uid="{00000000-000D-0000-FFFF-FFFF00000000}"/>
  </bookViews>
  <sheets>
    <sheet name="L3P2" sheetId="1" r:id="rId1"/>
  </sheets>
  <definedNames>
    <definedName name="_xlnm.Print_Area" localSheetId="0">L3P2!$A$1:$P$92</definedName>
  </definedNames>
  <calcPr calcId="191029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E90" i="1" l="1"/>
  <c r="E51" i="1"/>
</calcChain>
</file>

<file path=xl/sharedStrings.xml><?xml version="1.0" encoding="utf-8"?>
<sst xmlns="http://schemas.openxmlformats.org/spreadsheetml/2006/main" count="294" uniqueCount="135">
  <si>
    <t>Composante</t>
  </si>
  <si>
    <t>Mention</t>
  </si>
  <si>
    <t>Parcours</t>
  </si>
  <si>
    <t>Parcours 2</t>
  </si>
  <si>
    <t>ICOM - Institut de Communication</t>
  </si>
  <si>
    <t>Informatique</t>
  </si>
  <si>
    <t>Science des données</t>
  </si>
  <si>
    <t>L3-P2</t>
  </si>
  <si>
    <t>Régime transitoire depuis la L3 MIASHS-IDS (Informatique Décisionnelle et Statistique)</t>
  </si>
  <si>
    <t>UE</t>
  </si>
  <si>
    <t>ECTS</t>
  </si>
  <si>
    <t>Code Enseignement</t>
  </si>
  <si>
    <t>Enveloppe</t>
  </si>
  <si>
    <t>Libellé enseignement</t>
  </si>
  <si>
    <t>Obligatoire ou optionnel</t>
  </si>
  <si>
    <t>type d'enseignement</t>
  </si>
  <si>
    <t>Intitulé L3 MIASHS-IDSM</t>
  </si>
  <si>
    <t>ET/OU</t>
  </si>
  <si>
    <t>Type</t>
  </si>
  <si>
    <t>Numéro</t>
  </si>
  <si>
    <t>Nom</t>
  </si>
  <si>
    <t>Semestre 5</t>
  </si>
  <si>
    <t>Fondamentaux - majeure</t>
  </si>
  <si>
    <t>UE5.1</t>
  </si>
  <si>
    <t>Algorithmique et programmation avancées</t>
  </si>
  <si>
    <t>UE5.1A</t>
  </si>
  <si>
    <t>M - Fondamentaux</t>
  </si>
  <si>
    <t>Algorithmique et programmation orientée objet</t>
  </si>
  <si>
    <t>Obligatoire</t>
  </si>
  <si>
    <t>CM</t>
  </si>
  <si>
    <t>UE5.1B</t>
  </si>
  <si>
    <t>TD</t>
  </si>
  <si>
    <t>L3 MIASHS-IDS</t>
  </si>
  <si>
    <t>Algorithmique 2,5 ECTS</t>
  </si>
  <si>
    <t>Programmation Python 2,5 ECTS</t>
  </si>
  <si>
    <t>UE5.2</t>
  </si>
  <si>
    <t>Données et mobilité (BIDI)</t>
  </si>
  <si>
    <t>UE5.2A</t>
  </si>
  <si>
    <t>Bases de données</t>
  </si>
  <si>
    <t>UE5.2B</t>
  </si>
  <si>
    <t>UE5.2C</t>
  </si>
  <si>
    <t>Applications mobiles</t>
  </si>
  <si>
    <t>UE5.2D</t>
  </si>
  <si>
    <t>Bases de Données relationnelles - SQL - Conception des systèmes d'information CM-TD-TIC 5 ECTS</t>
  </si>
  <si>
    <t>UE5.3</t>
  </si>
  <si>
    <t>Compilation et image</t>
  </si>
  <si>
    <t>UE5.3A</t>
  </si>
  <si>
    <t>Compilation et analyse lexicale</t>
  </si>
  <si>
    <t>UE5.3B</t>
  </si>
  <si>
    <t>UE5.3C</t>
  </si>
  <si>
    <t>Informatique graphique et vision</t>
  </si>
  <si>
    <t>UE5.3D</t>
  </si>
  <si>
    <t>Architecture des ordinateurs, systèmes d'exploitation, UNIX, langage C CM-TD-TIC 5 ECTS</t>
  </si>
  <si>
    <t>Complémentaires</t>
  </si>
  <si>
    <t>UE5.4</t>
  </si>
  <si>
    <t>complémentaire NON BIDI 1</t>
  </si>
  <si>
    <t>UE5.4A</t>
  </si>
  <si>
    <t>TR - Transvers. + ouverture</t>
  </si>
  <si>
    <t>Ouverture</t>
  </si>
  <si>
    <t>Option</t>
  </si>
  <si>
    <t>TR</t>
  </si>
  <si>
    <t>TR - Langues</t>
  </si>
  <si>
    <t>Langue vivante 2</t>
  </si>
  <si>
    <t>TR - Sport</t>
  </si>
  <si>
    <t>Sport</t>
  </si>
  <si>
    <t>Entreprenariat</t>
  </si>
  <si>
    <t>UE5.5A</t>
  </si>
  <si>
    <t>M - Spécialisation</t>
  </si>
  <si>
    <t>Probabilités</t>
  </si>
  <si>
    <t>Algèbre linéaire CM-TD 5 ECTS</t>
  </si>
  <si>
    <t>OU</t>
  </si>
  <si>
    <t>Statistique inférentielle CM-TD-TIC 5 ECTS</t>
  </si>
  <si>
    <t>UE5.7</t>
  </si>
  <si>
    <t>Langues</t>
  </si>
  <si>
    <t>UE5.7A</t>
  </si>
  <si>
    <t>Langue vivante 1</t>
  </si>
  <si>
    <t>Transversale</t>
  </si>
  <si>
    <t>Langues 2,5 ECTS</t>
  </si>
  <si>
    <t>UE5.8</t>
  </si>
  <si>
    <t>Préprofessionnalisation</t>
  </si>
  <si>
    <t>UE5.8A</t>
  </si>
  <si>
    <t>M - Préprofessionnalisation</t>
  </si>
  <si>
    <t>PPP</t>
  </si>
  <si>
    <t>PROJSUIV</t>
  </si>
  <si>
    <t>UE5.8B</t>
  </si>
  <si>
    <t>Préparation au stage</t>
  </si>
  <si>
    <t>Enretprenariat 2,5 ECTS</t>
  </si>
  <si>
    <t>Total S5</t>
  </si>
  <si>
    <t>Semestre 6</t>
  </si>
  <si>
    <t>UE6.1</t>
  </si>
  <si>
    <t>Programmation web</t>
  </si>
  <si>
    <t>UE6.1A</t>
  </si>
  <si>
    <t>Programmation web back-end</t>
  </si>
  <si>
    <t>UE6.1B</t>
  </si>
  <si>
    <t>UE6.1C</t>
  </si>
  <si>
    <t>Programmation fonctionnelle pour le Web</t>
  </si>
  <si>
    <t>UE6.1D</t>
  </si>
  <si>
    <t>Programmation Web CM-TIC 2,5 ECTS</t>
  </si>
  <si>
    <t>Intelligence artificielle CM-TIC 2,5 ECTS</t>
  </si>
  <si>
    <t>UE6.2</t>
  </si>
  <si>
    <t>Exploration et modélisation de données</t>
  </si>
  <si>
    <t>UE6.2A</t>
  </si>
  <si>
    <t>Modélisation linéaire</t>
  </si>
  <si>
    <t>UE6.2B</t>
  </si>
  <si>
    <t>UE6.2C</t>
  </si>
  <si>
    <t>Analyse exploratoire des données</t>
  </si>
  <si>
    <t>UE6.2D</t>
  </si>
  <si>
    <t>Modèles linéaires COM-TIC 2,5 ECTS</t>
  </si>
  <si>
    <t>Sondages CM-TIC 2,5 ECTS</t>
  </si>
  <si>
    <t>UE6.3</t>
  </si>
  <si>
    <t>Gestion de l'information (BIDI)</t>
  </si>
  <si>
    <t>UE6.3A</t>
  </si>
  <si>
    <t>Architecture de l’information</t>
  </si>
  <si>
    <t>UE6.3B</t>
  </si>
  <si>
    <t>UE6.3C</t>
  </si>
  <si>
    <t>Droit du numérique</t>
  </si>
  <si>
    <t>UE6.3D</t>
  </si>
  <si>
    <t>Information-Communication CM-TD 2,5 ECTS</t>
  </si>
  <si>
    <t>Expression CM-TD 2,5 ECTS</t>
  </si>
  <si>
    <t>Droit CM-TD 2,5 ECTS</t>
  </si>
  <si>
    <t>Management CM-TD 2,5 ECTS</t>
  </si>
  <si>
    <t>UE6.4</t>
  </si>
  <si>
    <t>UE6.4A</t>
  </si>
  <si>
    <t>Statistique inférentielle</t>
  </si>
  <si>
    <t>Statistique inférentielle 2 CM-TIC 3 ECTS</t>
  </si>
  <si>
    <t>UE6.7</t>
  </si>
  <si>
    <t>UE6.7A</t>
  </si>
  <si>
    <t>UE6.8</t>
  </si>
  <si>
    <t>UE6.8A</t>
  </si>
  <si>
    <t>Stage</t>
  </si>
  <si>
    <t>STSUIV</t>
  </si>
  <si>
    <t>Stage 2,5 ECTS</t>
  </si>
  <si>
    <t>Total S6</t>
  </si>
  <si>
    <t>Total</t>
  </si>
  <si>
    <t>Régimes transitoires CFVU 8 Juillet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</si>
</sst>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&quot; €&quot;_-;\-* #,##0.00&quot; €&quot;_-;_-* \-??&quot; €&quot;_-;_-@_-"/>
  </numFmts>
  <fonts count="13" x14ac:knownFonts="1">
    <font>
      <sz val="10"/>
      <name val="Arial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0"/>
      <color rgb="FF000000"/>
      <name val="Times New Roman"/>
      <family val="1"/>
      <charset val="1"/>
    </font>
    <font>
      <sz val="12"/>
      <name val="Calibri"/>
      <family val="2"/>
      <charset val="1"/>
    </font>
    <font>
      <b/>
      <sz val="12"/>
      <name val="Calibri"/>
      <family val="2"/>
      <charset val="1"/>
    </font>
    <font>
      <sz val="48"/>
      <name val="Calibri"/>
      <family val="2"/>
      <charset val="1"/>
    </font>
    <font>
      <sz val="12"/>
      <color rgb="FF000000"/>
      <name val="Calibri"/>
      <family val="2"/>
      <charset val="1"/>
    </font>
    <font>
      <b/>
      <sz val="12"/>
      <color rgb="FFFFFFFF"/>
      <name val="Calibri"/>
      <family val="2"/>
      <charset val="1"/>
    </font>
    <font>
      <b/>
      <sz val="12"/>
      <color rgb="FF000000"/>
      <name val="Calibri"/>
      <family val="2"/>
      <charset val="1"/>
    </font>
    <font>
      <sz val="12"/>
      <color rgb="FFFFFFFF"/>
      <name val="Calibri"/>
      <family val="2"/>
      <charset val="1"/>
    </font>
    <font>
      <sz val="10"/>
      <name val="Arial"/>
      <family val="2"/>
    </font>
    <font>
      <sz val="16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rgb="FFFFFFFF"/>
        <bgColor rgb="FFFAF0F0"/>
      </patternFill>
    </fill>
    <fill>
      <patternFill patternType="solid">
        <fgColor rgb="FFFAF0F0"/>
        <bgColor rgb="FFEBF1DE"/>
      </patternFill>
    </fill>
    <fill>
      <patternFill patternType="solid">
        <fgColor rgb="FFE84242"/>
        <bgColor rgb="FF993366"/>
      </patternFill>
    </fill>
    <fill>
      <patternFill patternType="solid">
        <fgColor rgb="FFEBF1DE"/>
        <bgColor rgb="FFECEACA"/>
      </patternFill>
    </fill>
    <fill>
      <patternFill patternType="solid">
        <fgColor rgb="FF376092"/>
        <bgColor rgb="FF333399"/>
      </patternFill>
    </fill>
    <fill>
      <patternFill patternType="solid">
        <fgColor rgb="FF95B3D7"/>
        <bgColor rgb="FF9999FF"/>
      </patternFill>
    </fill>
    <fill>
      <patternFill patternType="solid">
        <fgColor rgb="FFB7DEE8"/>
        <bgColor rgb="FFC3D69B"/>
      </patternFill>
    </fill>
    <fill>
      <patternFill patternType="solid">
        <fgColor rgb="FF77933C"/>
        <bgColor rgb="FF808080"/>
      </patternFill>
    </fill>
    <fill>
      <patternFill patternType="solid">
        <fgColor rgb="FFC3D69B"/>
        <bgColor rgb="FFB7DEE8"/>
      </patternFill>
    </fill>
    <fill>
      <patternFill patternType="solid">
        <fgColor rgb="FFECEACA"/>
        <bgColor rgb="FFEBF1DE"/>
      </patternFill>
    </fill>
    <fill>
      <patternFill patternType="solid">
        <fgColor rgb="FFFFFF00"/>
        <bgColor rgb="FFFFFF00"/>
      </patternFill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</borders>
  <cellStyleXfs count="7">
    <xf numFmtId="0" fontId="0" fillId="0" borderId="0"/>
    <xf numFmtId="164" fontId="11" fillId="0" borderId="0" applyBorder="0" applyProtection="0"/>
    <xf numFmtId="0" fontId="1" fillId="0" borderId="0"/>
    <xf numFmtId="0" fontId="2" fillId="0" borderId="0"/>
    <xf numFmtId="0" fontId="3" fillId="0" borderId="0"/>
    <xf numFmtId="9" fontId="11" fillId="0" borderId="0" applyBorder="0" applyProtection="0"/>
    <xf numFmtId="9" fontId="11" fillId="0" borderId="0" applyBorder="0" applyProtection="0"/>
  </cellStyleXfs>
  <cellXfs count="94">
    <xf numFmtId="0" fontId="0" fillId="0" borderId="0" xfId="0"/>
    <xf numFmtId="0" fontId="4" fillId="2" borderId="0" xfId="0" applyFont="1" applyFill="1" applyAlignment="1">
      <alignment vertical="center" wrapText="1"/>
    </xf>
    <xf numFmtId="0" fontId="7" fillId="2" borderId="0" xfId="3" applyFont="1" applyFill="1" applyAlignment="1">
      <alignment wrapText="1"/>
    </xf>
    <xf numFmtId="0" fontId="8" fillId="4" borderId="5" xfId="3" applyFont="1" applyFill="1" applyBorder="1" applyAlignment="1">
      <alignment horizontal="center" vertical="center" wrapText="1"/>
    </xf>
    <xf numFmtId="0" fontId="8" fillId="4" borderId="6" xfId="3" applyFont="1" applyFill="1" applyBorder="1" applyAlignment="1">
      <alignment horizontal="center" vertical="center" wrapText="1"/>
    </xf>
    <xf numFmtId="0" fontId="8" fillId="4" borderId="7" xfId="3" applyFont="1" applyFill="1" applyBorder="1" applyAlignment="1">
      <alignment horizontal="center" vertical="center" wrapText="1"/>
    </xf>
    <xf numFmtId="0" fontId="8" fillId="4" borderId="9" xfId="3" applyFont="1" applyFill="1" applyBorder="1" applyAlignment="1">
      <alignment horizontal="center" vertical="center" wrapText="1"/>
    </xf>
    <xf numFmtId="0" fontId="8" fillId="4" borderId="10" xfId="3" applyFont="1" applyFill="1" applyBorder="1" applyAlignment="1">
      <alignment horizontal="center" vertical="center" wrapText="1"/>
    </xf>
    <xf numFmtId="0" fontId="8" fillId="6" borderId="8" xfId="3" applyFont="1" applyFill="1" applyBorder="1" applyAlignment="1">
      <alignment horizontal="center" vertical="center" wrapText="1"/>
    </xf>
    <xf numFmtId="0" fontId="7" fillId="7" borderId="11" xfId="3" applyFont="1" applyFill="1" applyBorder="1" applyAlignment="1">
      <alignment horizontal="center" vertical="center" wrapText="1"/>
    </xf>
    <xf numFmtId="0" fontId="7" fillId="2" borderId="1" xfId="3" applyFont="1" applyFill="1" applyBorder="1" applyAlignment="1">
      <alignment horizontal="center" vertical="center" wrapText="1"/>
    </xf>
    <xf numFmtId="0" fontId="7" fillId="2" borderId="1" xfId="3" applyFont="1" applyFill="1" applyBorder="1" applyAlignment="1" applyProtection="1">
      <alignment horizontal="center" vertical="center" wrapText="1"/>
      <protection locked="0"/>
    </xf>
    <xf numFmtId="0" fontId="7" fillId="2" borderId="1" xfId="3" applyFont="1" applyFill="1" applyBorder="1" applyAlignment="1" applyProtection="1">
      <alignment horizontal="left" vertical="center" wrapText="1"/>
      <protection locked="0"/>
    </xf>
    <xf numFmtId="0" fontId="7" fillId="2" borderId="12" xfId="3" applyFont="1" applyFill="1" applyBorder="1" applyAlignment="1" applyProtection="1">
      <alignment horizontal="left" vertical="center" wrapText="1"/>
      <protection locked="0"/>
    </xf>
    <xf numFmtId="0" fontId="7" fillId="7" borderId="1" xfId="3" applyFont="1" applyFill="1" applyBorder="1" applyAlignment="1">
      <alignment horizontal="center" vertical="center" wrapText="1"/>
    </xf>
    <xf numFmtId="0" fontId="7" fillId="7" borderId="4" xfId="3" applyFont="1" applyFill="1" applyBorder="1" applyAlignment="1">
      <alignment horizontal="center" vertical="center" wrapText="1"/>
    </xf>
    <xf numFmtId="0" fontId="7" fillId="2" borderId="12" xfId="3" applyFont="1" applyFill="1" applyBorder="1" applyAlignment="1" applyProtection="1">
      <alignment horizontal="center" vertical="center" wrapText="1"/>
      <protection locked="0"/>
    </xf>
    <xf numFmtId="0" fontId="7" fillId="2" borderId="14" xfId="3" applyFont="1" applyFill="1" applyBorder="1" applyAlignment="1" applyProtection="1">
      <alignment horizontal="center" vertical="center" wrapText="1"/>
      <protection locked="0"/>
    </xf>
    <xf numFmtId="0" fontId="7" fillId="7" borderId="13" xfId="3" applyFont="1" applyFill="1" applyBorder="1" applyAlignment="1">
      <alignment horizontal="center" vertical="center" wrapText="1"/>
    </xf>
    <xf numFmtId="0" fontId="7" fillId="7" borderId="15" xfId="3" applyFont="1" applyFill="1" applyBorder="1" applyAlignment="1">
      <alignment horizontal="center" vertical="center" wrapText="1"/>
    </xf>
    <xf numFmtId="0" fontId="7" fillId="0" borderId="1" xfId="3" applyFont="1" applyBorder="1" applyAlignment="1" applyProtection="1">
      <alignment horizontal="center" vertical="center" wrapText="1"/>
      <protection locked="0"/>
    </xf>
    <xf numFmtId="0" fontId="7" fillId="0" borderId="12" xfId="3" applyFont="1" applyBorder="1" applyAlignment="1" applyProtection="1">
      <alignment horizontal="center" vertical="center" wrapText="1"/>
      <protection locked="0"/>
    </xf>
    <xf numFmtId="0" fontId="7" fillId="0" borderId="14" xfId="3" applyFont="1" applyBorder="1" applyAlignment="1" applyProtection="1">
      <alignment horizontal="center" vertical="center" wrapText="1"/>
      <protection locked="0"/>
    </xf>
    <xf numFmtId="0" fontId="7" fillId="0" borderId="1" xfId="3" applyFont="1" applyBorder="1" applyAlignment="1" applyProtection="1">
      <alignment horizontal="left" vertical="center" wrapText="1"/>
      <protection locked="0"/>
    </xf>
    <xf numFmtId="0" fontId="7" fillId="0" borderId="12" xfId="3" applyFont="1" applyBorder="1" applyAlignment="1" applyProtection="1">
      <alignment horizontal="left" vertical="center" wrapText="1"/>
      <protection locked="0"/>
    </xf>
    <xf numFmtId="0" fontId="7" fillId="8" borderId="17" xfId="3" applyFont="1" applyFill="1" applyBorder="1" applyAlignment="1">
      <alignment horizontal="center" vertical="center" wrapText="1"/>
    </xf>
    <xf numFmtId="0" fontId="7" fillId="2" borderId="10" xfId="3" applyFont="1" applyFill="1" applyBorder="1" applyAlignment="1" applyProtection="1">
      <alignment horizontal="left" vertical="center" wrapText="1"/>
      <protection locked="0"/>
    </xf>
    <xf numFmtId="0" fontId="7" fillId="8" borderId="1" xfId="3" applyFont="1" applyFill="1" applyBorder="1" applyAlignment="1">
      <alignment horizontal="center" vertical="center" wrapText="1"/>
    </xf>
    <xf numFmtId="0" fontId="7" fillId="8" borderId="13" xfId="3" applyFont="1" applyFill="1" applyBorder="1" applyAlignment="1">
      <alignment horizontal="center" vertical="center" wrapText="1"/>
    </xf>
    <xf numFmtId="0" fontId="7" fillId="8" borderId="15" xfId="3" applyFont="1" applyFill="1" applyBorder="1" applyAlignment="1">
      <alignment horizontal="center" vertical="center" wrapText="1"/>
    </xf>
    <xf numFmtId="0" fontId="7" fillId="2" borderId="12" xfId="3" applyFont="1" applyFill="1" applyBorder="1" applyAlignment="1">
      <alignment horizontal="center" vertical="center" wrapText="1"/>
    </xf>
    <xf numFmtId="0" fontId="8" fillId="9" borderId="23" xfId="3" applyFont="1" applyFill="1" applyBorder="1" applyAlignment="1">
      <alignment horizontal="center" vertical="center" wrapText="1"/>
    </xf>
    <xf numFmtId="0" fontId="7" fillId="10" borderId="5" xfId="3" applyFont="1" applyFill="1" applyBorder="1" applyAlignment="1">
      <alignment horizontal="center" vertical="center" wrapText="1"/>
    </xf>
    <xf numFmtId="0" fontId="7" fillId="10" borderId="1" xfId="3" applyFont="1" applyFill="1" applyBorder="1" applyAlignment="1">
      <alignment horizontal="center" vertical="center" wrapText="1"/>
    </xf>
    <xf numFmtId="0" fontId="7" fillId="10" borderId="13" xfId="3" applyFont="1" applyFill="1" applyBorder="1" applyAlignment="1">
      <alignment horizontal="center" vertical="center" wrapText="1"/>
    </xf>
    <xf numFmtId="0" fontId="7" fillId="10" borderId="15" xfId="3" applyFont="1" applyFill="1" applyBorder="1" applyAlignment="1">
      <alignment horizontal="center" vertical="center" wrapText="1"/>
    </xf>
    <xf numFmtId="0" fontId="7" fillId="10" borderId="4" xfId="3" applyFont="1" applyFill="1" applyBorder="1" applyAlignment="1">
      <alignment horizontal="center" vertical="center" wrapText="1"/>
    </xf>
    <xf numFmtId="0" fontId="7" fillId="11" borderId="24" xfId="3" applyFont="1" applyFill="1" applyBorder="1" applyAlignment="1">
      <alignment horizontal="center" vertical="center" wrapText="1"/>
    </xf>
    <xf numFmtId="0" fontId="7" fillId="12" borderId="12" xfId="3" applyFont="1" applyFill="1" applyBorder="1" applyAlignment="1" applyProtection="1">
      <alignment horizontal="center" vertical="center" wrapText="1"/>
      <protection locked="0"/>
    </xf>
    <xf numFmtId="0" fontId="7" fillId="11" borderId="1" xfId="3" applyFont="1" applyFill="1" applyBorder="1" applyAlignment="1">
      <alignment horizontal="center" vertical="center" wrapText="1"/>
    </xf>
    <xf numFmtId="0" fontId="7" fillId="11" borderId="13" xfId="3" applyFont="1" applyFill="1" applyBorder="1" applyAlignment="1">
      <alignment horizontal="center" vertical="center" wrapText="1"/>
    </xf>
    <xf numFmtId="0" fontId="7" fillId="11" borderId="15" xfId="3" applyFont="1" applyFill="1" applyBorder="1" applyAlignment="1">
      <alignment horizontal="center" vertical="center" wrapText="1"/>
    </xf>
    <xf numFmtId="0" fontId="7" fillId="12" borderId="12" xfId="3" applyFont="1" applyFill="1" applyBorder="1" applyAlignment="1">
      <alignment horizontal="center" vertical="center" wrapText="1"/>
    </xf>
    <xf numFmtId="0" fontId="7" fillId="2" borderId="10" xfId="3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>
      <alignment wrapText="1"/>
    </xf>
    <xf numFmtId="0" fontId="5" fillId="2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 applyProtection="1">
      <alignment vertical="center" wrapText="1"/>
      <protection locked="0"/>
    </xf>
    <xf numFmtId="0" fontId="5" fillId="2" borderId="0" xfId="0" applyFont="1" applyFill="1" applyAlignment="1">
      <alignment horizontal="right" vertical="center" wrapText="1"/>
    </xf>
    <xf numFmtId="0" fontId="7" fillId="2" borderId="1" xfId="3" applyFont="1" applyFill="1" applyBorder="1" applyAlignment="1" applyProtection="1">
      <alignment vertical="center" wrapText="1"/>
      <protection locked="0"/>
    </xf>
    <xf numFmtId="0" fontId="7" fillId="2" borderId="4" xfId="3" applyFont="1" applyFill="1" applyBorder="1" applyAlignment="1" applyProtection="1">
      <alignment vertical="center" wrapText="1"/>
      <protection locked="0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7" fillId="7" borderId="13" xfId="3" applyFont="1" applyFill="1" applyBorder="1" applyAlignment="1">
      <alignment vertical="center" wrapText="1"/>
    </xf>
    <xf numFmtId="0" fontId="7" fillId="7" borderId="4" xfId="3" applyFont="1" applyFill="1" applyBorder="1" applyAlignment="1">
      <alignment vertical="center" wrapText="1"/>
    </xf>
    <xf numFmtId="0" fontId="7" fillId="7" borderId="16" xfId="3" applyFont="1" applyFill="1" applyBorder="1" applyAlignment="1">
      <alignment vertical="center" wrapText="1"/>
    </xf>
    <xf numFmtId="0" fontId="7" fillId="7" borderId="15" xfId="3" applyFont="1" applyFill="1" applyBorder="1" applyAlignment="1">
      <alignment vertical="center" wrapText="1"/>
    </xf>
    <xf numFmtId="0" fontId="7" fillId="0" borderId="1" xfId="3" applyFont="1" applyBorder="1" applyAlignment="1" applyProtection="1">
      <alignment vertical="center" wrapText="1"/>
      <protection locked="0"/>
    </xf>
    <xf numFmtId="0" fontId="7" fillId="2" borderId="15" xfId="3" applyFont="1" applyFill="1" applyBorder="1" applyAlignment="1" applyProtection="1">
      <alignment vertical="center" wrapText="1"/>
      <protection locked="0"/>
    </xf>
    <xf numFmtId="0" fontId="7" fillId="0" borderId="15" xfId="3" applyFont="1" applyBorder="1" applyAlignment="1" applyProtection="1">
      <alignment vertical="center" wrapText="1"/>
      <protection locked="0"/>
    </xf>
    <xf numFmtId="0" fontId="7" fillId="8" borderId="15" xfId="3" applyFont="1" applyFill="1" applyBorder="1" applyAlignment="1">
      <alignment vertical="center" wrapText="1"/>
    </xf>
    <xf numFmtId="0" fontId="10" fillId="6" borderId="18" xfId="0" applyFont="1" applyFill="1" applyBorder="1" applyAlignment="1">
      <alignment vertical="center" wrapText="1"/>
    </xf>
    <xf numFmtId="0" fontId="10" fillId="6" borderId="19" xfId="0" applyFont="1" applyFill="1" applyBorder="1" applyAlignment="1">
      <alignment vertical="center" wrapText="1"/>
    </xf>
    <xf numFmtId="0" fontId="10" fillId="6" borderId="20" xfId="0" applyFont="1" applyFill="1" applyBorder="1" applyAlignment="1">
      <alignment horizontal="center" vertical="center" wrapText="1"/>
    </xf>
    <xf numFmtId="0" fontId="10" fillId="6" borderId="21" xfId="0" applyFont="1" applyFill="1" applyBorder="1" applyAlignment="1">
      <alignment vertical="center" wrapText="1"/>
    </xf>
    <xf numFmtId="0" fontId="7" fillId="10" borderId="15" xfId="3" applyFont="1" applyFill="1" applyBorder="1" applyAlignment="1">
      <alignment vertical="center" wrapText="1"/>
    </xf>
    <xf numFmtId="0" fontId="7" fillId="0" borderId="4" xfId="3" applyFont="1" applyBorder="1" applyAlignment="1" applyProtection="1">
      <alignment vertical="center" wrapText="1"/>
      <protection locked="0"/>
    </xf>
    <xf numFmtId="0" fontId="4" fillId="2" borderId="1" xfId="0" applyFont="1" applyFill="1" applyBorder="1" applyAlignment="1">
      <alignment horizontal="left" vertical="center" wrapText="1"/>
    </xf>
    <xf numFmtId="0" fontId="7" fillId="11" borderId="15" xfId="3" applyFont="1" applyFill="1" applyBorder="1" applyAlignment="1">
      <alignment vertical="center" wrapText="1"/>
    </xf>
    <xf numFmtId="0" fontId="10" fillId="9" borderId="18" xfId="0" applyFont="1" applyFill="1" applyBorder="1" applyAlignment="1">
      <alignment vertical="center" wrapText="1"/>
    </xf>
    <xf numFmtId="0" fontId="10" fillId="9" borderId="19" xfId="0" applyFont="1" applyFill="1" applyBorder="1" applyAlignment="1">
      <alignment vertical="center" wrapText="1"/>
    </xf>
    <xf numFmtId="0" fontId="10" fillId="9" borderId="22" xfId="0" applyFont="1" applyFill="1" applyBorder="1" applyAlignment="1">
      <alignment vertical="center" wrapText="1"/>
    </xf>
    <xf numFmtId="0" fontId="10" fillId="9" borderId="20" xfId="0" applyFont="1" applyFill="1" applyBorder="1" applyAlignment="1">
      <alignment horizontal="center" vertical="center" wrapText="1"/>
    </xf>
    <xf numFmtId="0" fontId="10" fillId="9" borderId="21" xfId="0" applyFont="1" applyFill="1" applyBorder="1" applyAlignment="1">
      <alignment vertical="center" wrapText="1"/>
    </xf>
    <xf numFmtId="0" fontId="8" fillId="4" borderId="19" xfId="0" applyFont="1" applyFill="1" applyBorder="1" applyAlignment="1">
      <alignment vertical="center" wrapText="1"/>
    </xf>
    <xf numFmtId="0" fontId="8" fillId="4" borderId="26" xfId="3" applyFont="1" applyFill="1" applyBorder="1" applyAlignment="1">
      <alignment horizontal="center" vertical="center" wrapText="1"/>
    </xf>
    <xf numFmtId="0" fontId="7" fillId="2" borderId="3" xfId="3" applyFont="1" applyFill="1" applyBorder="1" applyAlignment="1" applyProtection="1">
      <alignment horizontal="center" vertical="center" wrapText="1"/>
      <protection locked="0"/>
    </xf>
    <xf numFmtId="0" fontId="7" fillId="7" borderId="2" xfId="3" applyFont="1" applyFill="1" applyBorder="1" applyAlignment="1">
      <alignment horizontal="center" vertical="center" wrapText="1"/>
    </xf>
    <xf numFmtId="0" fontId="7" fillId="0" borderId="3" xfId="3" applyFont="1" applyBorder="1" applyAlignment="1" applyProtection="1">
      <alignment horizontal="center" vertical="center" wrapText="1"/>
      <protection locked="0"/>
    </xf>
    <xf numFmtId="0" fontId="7" fillId="8" borderId="3" xfId="3" applyFont="1" applyFill="1" applyBorder="1" applyAlignment="1">
      <alignment horizontal="center" vertical="center" wrapText="1"/>
    </xf>
    <xf numFmtId="0" fontId="7" fillId="10" borderId="3" xfId="3" applyFont="1" applyFill="1" applyBorder="1" applyAlignment="1">
      <alignment horizontal="center" vertical="center" wrapText="1"/>
    </xf>
    <xf numFmtId="0" fontId="7" fillId="11" borderId="3" xfId="3" applyFont="1" applyFill="1" applyBorder="1" applyAlignment="1">
      <alignment horizontal="center" vertical="center" wrapText="1"/>
    </xf>
    <xf numFmtId="0" fontId="8" fillId="4" borderId="19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12" fillId="0" borderId="0" xfId="0" applyFont="1" applyAlignment="1">
      <alignment horizontal="center" wrapText="1"/>
    </xf>
    <xf numFmtId="0" fontId="6" fillId="2" borderId="0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25" xfId="0" applyBorder="1" applyAlignment="1">
      <alignment vertical="center" wrapText="1"/>
    </xf>
    <xf numFmtId="0" fontId="5" fillId="3" borderId="3" xfId="0" applyFont="1" applyFill="1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13" xfId="0" applyBorder="1" applyAlignment="1">
      <alignment vertical="center" wrapText="1"/>
    </xf>
    <xf numFmtId="0" fontId="5" fillId="3" borderId="3" xfId="0" applyFont="1" applyFill="1" applyBorder="1" applyAlignment="1" applyProtection="1">
      <alignment horizontal="left" vertical="center" wrapText="1"/>
      <protection locked="0"/>
    </xf>
    <xf numFmtId="0" fontId="0" fillId="0" borderId="4" xfId="0" applyBorder="1" applyAlignment="1">
      <alignment horizontal="left" vertical="center" wrapText="1"/>
    </xf>
    <xf numFmtId="0" fontId="0" fillId="0" borderId="13" xfId="0" applyBorder="1" applyAlignment="1">
      <alignment horizontal="left" vertical="center" wrapText="1"/>
    </xf>
  </cellXfs>
  <cellStyles count="7">
    <cellStyle name="Euro" xfId="1" xr:uid="{00000000-0005-0000-0000-000000000000}"/>
    <cellStyle name="Normal" xfId="0" builtinId="0"/>
    <cellStyle name="Normal 2" xfId="2" xr:uid="{00000000-0005-0000-0000-000002000000}"/>
    <cellStyle name="Normal 3" xfId="3" xr:uid="{00000000-0005-0000-0000-000003000000}"/>
    <cellStyle name="Normal 4" xfId="4" xr:uid="{00000000-0005-0000-0000-000004000000}"/>
    <cellStyle name="Pourcentage 2" xfId="5" xr:uid="{00000000-0005-0000-0000-000005000000}"/>
    <cellStyle name="Pourcentage 3" xfId="6" xr:uid="{00000000-0005-0000-0000-000006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77933C"/>
      <rgbColor rgb="FF800080"/>
      <rgbColor rgb="FF008080"/>
      <rgbColor rgb="FFC3D69B"/>
      <rgbColor rgb="FF808080"/>
      <rgbColor rgb="FF9999FF"/>
      <rgbColor rgb="FF993366"/>
      <rgbColor rgb="FFEBF1DE"/>
      <rgbColor rgb="FFFAF0F0"/>
      <rgbColor rgb="FF660066"/>
      <rgbColor rgb="FFF18F8F"/>
      <rgbColor rgb="FF0066CC"/>
      <rgbColor rgb="FFB7DEE8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CEACA"/>
      <rgbColor rgb="FFF2DCDB"/>
      <rgbColor rgb="FF95B3D7"/>
      <rgbColor rgb="FFFF99CC"/>
      <rgbColor rgb="FFCC99FF"/>
      <rgbColor rgb="FFE6B9B8"/>
      <rgbColor rgb="FF3366FF"/>
      <rgbColor rgb="FF33CCCC"/>
      <rgbColor rgb="FF99CC00"/>
      <rgbColor rgb="FFFFCC00"/>
      <rgbColor rgb="FFFF9900"/>
      <rgbColor rgb="FFE84242"/>
      <rgbColor rgb="FF376092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91"/>
  <sheetViews>
    <sheetView tabSelected="1" topLeftCell="A75" zoomScale="70" zoomScaleNormal="70" workbookViewId="0">
      <selection activeCell="P92" sqref="A1:P92"/>
    </sheetView>
  </sheetViews>
  <sheetFormatPr baseColWidth="10" defaultRowHeight="12.75" x14ac:dyDescent="0.2"/>
  <cols>
    <col min="1" max="1" width="11.42578125" style="44"/>
    <col min="2" max="4" width="14" style="44" customWidth="1"/>
    <col min="5" max="5" width="9.140625" style="44" customWidth="1"/>
    <col min="6" max="6" width="23.140625" style="44" customWidth="1"/>
    <col min="7" max="7" width="14" style="44" customWidth="1"/>
    <col min="8" max="8" width="26.28515625" style="44" customWidth="1"/>
    <col min="9" max="10" width="14" style="44" customWidth="1"/>
    <col min="11" max="11" width="24.140625" style="44" customWidth="1"/>
    <col min="12" max="12" width="35.5703125" style="44" customWidth="1"/>
    <col min="13" max="13" width="12.5703125" style="44" customWidth="1"/>
    <col min="14" max="14" width="29.28515625" style="44" customWidth="1"/>
    <col min="15" max="15" width="35.42578125" style="44" customWidth="1"/>
    <col min="16" max="16384" width="11.42578125" style="44"/>
  </cols>
  <sheetData>
    <row r="1" spans="1:15" ht="15.75" x14ac:dyDescent="0.2">
      <c r="A1" s="1"/>
      <c r="B1" s="1"/>
    </row>
    <row r="3" spans="1:15" ht="25.5" customHeight="1" x14ac:dyDescent="0.3">
      <c r="C3" s="1"/>
      <c r="F3" s="45" t="s">
        <v>0</v>
      </c>
      <c r="G3" s="45"/>
      <c r="H3" s="45"/>
      <c r="I3" s="45" t="s">
        <v>1</v>
      </c>
      <c r="J3" s="45"/>
      <c r="K3" s="45" t="s">
        <v>2</v>
      </c>
      <c r="L3" s="45"/>
      <c r="N3" s="84" t="s">
        <v>134</v>
      </c>
      <c r="O3" s="84"/>
    </row>
    <row r="4" spans="1:15" ht="15.75" x14ac:dyDescent="0.2">
      <c r="C4" s="1"/>
      <c r="F4" s="45"/>
      <c r="G4" s="45"/>
      <c r="H4" s="45"/>
      <c r="I4" s="45"/>
      <c r="J4" s="45"/>
      <c r="K4" s="45"/>
      <c r="L4" s="45"/>
    </row>
    <row r="5" spans="1:15" ht="48.75" customHeight="1" x14ac:dyDescent="0.2">
      <c r="A5" s="85" t="s">
        <v>7</v>
      </c>
      <c r="B5" s="86"/>
      <c r="C5" s="87"/>
      <c r="E5" s="46" t="s">
        <v>3</v>
      </c>
      <c r="F5" s="91" t="s">
        <v>4</v>
      </c>
      <c r="G5" s="92"/>
      <c r="H5" s="93"/>
      <c r="I5" s="91" t="s">
        <v>5</v>
      </c>
      <c r="J5" s="93"/>
      <c r="K5" s="91" t="s">
        <v>6</v>
      </c>
      <c r="L5" s="93"/>
    </row>
    <row r="6" spans="1:15" ht="15.75" x14ac:dyDescent="0.2">
      <c r="C6" s="1"/>
      <c r="E6" s="88" t="s">
        <v>8</v>
      </c>
      <c r="F6" s="89"/>
      <c r="G6" s="89"/>
      <c r="H6" s="89"/>
      <c r="I6" s="89"/>
      <c r="J6" s="89"/>
      <c r="K6" s="89"/>
      <c r="L6" s="90"/>
    </row>
    <row r="7" spans="1:15" ht="15.75" x14ac:dyDescent="0.2">
      <c r="C7" s="47"/>
    </row>
    <row r="8" spans="1:15" ht="15.75" x14ac:dyDescent="0.2">
      <c r="A8" s="1"/>
      <c r="B8" s="1"/>
      <c r="C8" s="1"/>
    </row>
    <row r="9" spans="1:15" ht="15.75" x14ac:dyDescent="0.2">
      <c r="A9" s="1"/>
      <c r="B9" s="1"/>
      <c r="C9" s="1"/>
    </row>
    <row r="10" spans="1:15" ht="15.75" x14ac:dyDescent="0.2">
      <c r="A10" s="1"/>
      <c r="B10" s="1"/>
      <c r="C10" s="1"/>
    </row>
    <row r="11" spans="1:15" ht="16.5" thickBot="1" x14ac:dyDescent="0.25">
      <c r="A11" s="1"/>
      <c r="B11" s="1"/>
      <c r="C11" s="1"/>
      <c r="D11" s="1"/>
      <c r="E11" s="1"/>
      <c r="F11" s="1"/>
      <c r="G11" s="1"/>
    </row>
    <row r="12" spans="1:15" ht="48" thickBot="1" x14ac:dyDescent="0.3">
      <c r="A12" s="2"/>
      <c r="B12" s="3" t="s">
        <v>9</v>
      </c>
      <c r="C12" s="3"/>
      <c r="D12" s="3"/>
      <c r="E12" s="4" t="s">
        <v>10</v>
      </c>
      <c r="F12" s="5" t="s">
        <v>11</v>
      </c>
      <c r="G12" s="5" t="s">
        <v>12</v>
      </c>
      <c r="H12" s="5" t="s">
        <v>13</v>
      </c>
      <c r="I12" s="5" t="s">
        <v>14</v>
      </c>
      <c r="J12" s="74" t="s">
        <v>15</v>
      </c>
      <c r="K12" s="82" t="s">
        <v>2</v>
      </c>
      <c r="L12" s="82" t="s">
        <v>16</v>
      </c>
      <c r="M12" s="82" t="s">
        <v>17</v>
      </c>
      <c r="N12" s="82" t="s">
        <v>2</v>
      </c>
      <c r="O12" s="82" t="s">
        <v>16</v>
      </c>
    </row>
    <row r="13" spans="1:15" ht="16.5" thickBot="1" x14ac:dyDescent="0.3">
      <c r="A13" s="2"/>
      <c r="B13" s="6" t="s">
        <v>18</v>
      </c>
      <c r="C13" s="7" t="s">
        <v>19</v>
      </c>
      <c r="D13" s="7" t="s">
        <v>20</v>
      </c>
      <c r="E13" s="4"/>
      <c r="F13" s="5"/>
      <c r="G13" s="5"/>
      <c r="H13" s="5"/>
      <c r="I13" s="5"/>
      <c r="J13" s="74"/>
      <c r="K13" s="82"/>
      <c r="L13" s="82"/>
      <c r="M13" s="82"/>
      <c r="N13" s="82"/>
      <c r="O13" s="82"/>
    </row>
    <row r="14" spans="1:15" ht="63.75" thickBot="1" x14ac:dyDescent="0.25">
      <c r="A14" s="8" t="s">
        <v>21</v>
      </c>
      <c r="B14" s="9" t="s">
        <v>22</v>
      </c>
      <c r="C14" s="10" t="s">
        <v>23</v>
      </c>
      <c r="D14" s="11" t="s">
        <v>24</v>
      </c>
      <c r="E14" s="11">
        <v>6</v>
      </c>
      <c r="F14" s="11" t="s">
        <v>25</v>
      </c>
      <c r="G14" s="12" t="s">
        <v>26</v>
      </c>
      <c r="H14" s="48" t="s">
        <v>27</v>
      </c>
      <c r="I14" s="49" t="s">
        <v>28</v>
      </c>
      <c r="J14" s="75" t="s">
        <v>29</v>
      </c>
      <c r="K14" s="83"/>
      <c r="L14" s="83"/>
      <c r="M14" s="50"/>
      <c r="N14" s="50"/>
      <c r="O14" s="51"/>
    </row>
    <row r="15" spans="1:15" ht="48" thickBot="1" x14ac:dyDescent="0.25">
      <c r="A15" s="8"/>
      <c r="B15" s="9"/>
      <c r="C15" s="10"/>
      <c r="D15" s="11"/>
      <c r="E15" s="11"/>
      <c r="F15" s="11" t="s">
        <v>30</v>
      </c>
      <c r="G15" s="13" t="s">
        <v>26</v>
      </c>
      <c r="H15" s="48" t="s">
        <v>27</v>
      </c>
      <c r="I15" s="49" t="s">
        <v>28</v>
      </c>
      <c r="J15" s="75" t="s">
        <v>31</v>
      </c>
      <c r="K15" s="83"/>
      <c r="L15" s="83"/>
      <c r="M15" s="50"/>
      <c r="N15" s="50"/>
      <c r="O15" s="51"/>
    </row>
    <row r="16" spans="1:15" ht="16.5" thickBot="1" x14ac:dyDescent="0.25">
      <c r="A16" s="8"/>
      <c r="B16" s="9"/>
      <c r="C16" s="10"/>
      <c r="D16" s="14"/>
      <c r="E16" s="14"/>
      <c r="F16" s="14"/>
      <c r="G16" s="15"/>
      <c r="H16" s="52"/>
      <c r="I16" s="53"/>
      <c r="J16" s="76"/>
      <c r="K16" s="50" t="s">
        <v>32</v>
      </c>
      <c r="L16" s="51" t="s">
        <v>33</v>
      </c>
      <c r="M16" s="50"/>
      <c r="N16" s="50"/>
      <c r="O16" s="51"/>
    </row>
    <row r="17" spans="1:15" ht="16.5" thickBot="1" x14ac:dyDescent="0.25">
      <c r="A17" s="8"/>
      <c r="B17" s="9"/>
      <c r="C17" s="10"/>
      <c r="D17" s="14"/>
      <c r="E17" s="14"/>
      <c r="F17" s="14"/>
      <c r="G17" s="15"/>
      <c r="H17" s="52"/>
      <c r="I17" s="53"/>
      <c r="J17" s="76"/>
      <c r="K17" s="50" t="s">
        <v>32</v>
      </c>
      <c r="L17" s="51" t="s">
        <v>34</v>
      </c>
      <c r="M17" s="50"/>
      <c r="N17" s="50"/>
      <c r="O17" s="51"/>
    </row>
    <row r="18" spans="1:15" ht="48" thickBot="1" x14ac:dyDescent="0.25">
      <c r="A18" s="8"/>
      <c r="B18" s="9"/>
      <c r="C18" s="10" t="s">
        <v>35</v>
      </c>
      <c r="D18" s="11" t="s">
        <v>36</v>
      </c>
      <c r="E18" s="16">
        <v>6</v>
      </c>
      <c r="F18" s="17" t="s">
        <v>37</v>
      </c>
      <c r="G18" s="12" t="s">
        <v>26</v>
      </c>
      <c r="H18" s="48" t="s">
        <v>38</v>
      </c>
      <c r="I18" s="49" t="s">
        <v>28</v>
      </c>
      <c r="J18" s="75" t="s">
        <v>29</v>
      </c>
      <c r="K18" s="83"/>
      <c r="L18" s="83"/>
      <c r="M18" s="50"/>
      <c r="N18" s="50"/>
      <c r="O18" s="51"/>
    </row>
    <row r="19" spans="1:15" ht="48" thickBot="1" x14ac:dyDescent="0.25">
      <c r="A19" s="8"/>
      <c r="B19" s="9"/>
      <c r="C19" s="10"/>
      <c r="D19" s="11"/>
      <c r="E19" s="16"/>
      <c r="F19" s="11" t="s">
        <v>39</v>
      </c>
      <c r="G19" s="13" t="s">
        <v>26</v>
      </c>
      <c r="H19" s="48" t="s">
        <v>38</v>
      </c>
      <c r="I19" s="49" t="s">
        <v>28</v>
      </c>
      <c r="J19" s="75" t="s">
        <v>31</v>
      </c>
      <c r="K19" s="50"/>
      <c r="L19" s="51"/>
      <c r="M19" s="50"/>
      <c r="N19" s="50"/>
      <c r="O19" s="51"/>
    </row>
    <row r="20" spans="1:15" ht="48" thickBot="1" x14ac:dyDescent="0.25">
      <c r="A20" s="8"/>
      <c r="B20" s="9"/>
      <c r="C20" s="10"/>
      <c r="D20" s="11"/>
      <c r="E20" s="16"/>
      <c r="F20" s="11" t="s">
        <v>40</v>
      </c>
      <c r="G20" s="13" t="s">
        <v>26</v>
      </c>
      <c r="H20" s="48" t="s">
        <v>41</v>
      </c>
      <c r="I20" s="49" t="s">
        <v>28</v>
      </c>
      <c r="J20" s="75" t="s">
        <v>29</v>
      </c>
      <c r="K20" s="50"/>
      <c r="L20" s="51"/>
      <c r="M20" s="50"/>
      <c r="N20" s="50"/>
      <c r="O20" s="51"/>
    </row>
    <row r="21" spans="1:15" ht="48" thickBot="1" x14ac:dyDescent="0.25">
      <c r="A21" s="8"/>
      <c r="B21" s="9"/>
      <c r="C21" s="10"/>
      <c r="D21" s="11"/>
      <c r="E21" s="16"/>
      <c r="F21" s="16" t="s">
        <v>42</v>
      </c>
      <c r="G21" s="13" t="s">
        <v>26</v>
      </c>
      <c r="H21" s="48" t="s">
        <v>41</v>
      </c>
      <c r="I21" s="49" t="s">
        <v>28</v>
      </c>
      <c r="J21" s="75" t="s">
        <v>31</v>
      </c>
      <c r="K21" s="50"/>
      <c r="L21" s="51"/>
      <c r="M21" s="50"/>
      <c r="N21" s="50"/>
      <c r="O21" s="51"/>
    </row>
    <row r="22" spans="1:15" ht="48" thickBot="1" x14ac:dyDescent="0.25">
      <c r="A22" s="8"/>
      <c r="B22" s="9"/>
      <c r="C22" s="10"/>
      <c r="D22" s="14"/>
      <c r="E22" s="14"/>
      <c r="F22" s="18"/>
      <c r="G22" s="19"/>
      <c r="H22" s="54"/>
      <c r="I22" s="55"/>
      <c r="J22" s="76"/>
      <c r="K22" s="50" t="s">
        <v>32</v>
      </c>
      <c r="L22" s="51" t="s">
        <v>43</v>
      </c>
      <c r="M22" s="50"/>
      <c r="N22" s="50"/>
      <c r="O22" s="51"/>
    </row>
    <row r="23" spans="1:15" ht="48" thickBot="1" x14ac:dyDescent="0.25">
      <c r="A23" s="8"/>
      <c r="B23" s="9"/>
      <c r="C23" s="10" t="s">
        <v>44</v>
      </c>
      <c r="D23" s="20" t="s">
        <v>45</v>
      </c>
      <c r="E23" s="21">
        <v>6</v>
      </c>
      <c r="F23" s="22" t="s">
        <v>46</v>
      </c>
      <c r="G23" s="23" t="s">
        <v>26</v>
      </c>
      <c r="H23" s="56" t="s">
        <v>47</v>
      </c>
      <c r="I23" s="49" t="s">
        <v>28</v>
      </c>
      <c r="J23" s="75" t="s">
        <v>29</v>
      </c>
      <c r="K23" s="83"/>
      <c r="L23" s="83"/>
      <c r="M23" s="50"/>
      <c r="N23" s="50"/>
      <c r="O23" s="51"/>
    </row>
    <row r="24" spans="1:15" ht="48" thickBot="1" x14ac:dyDescent="0.25">
      <c r="A24" s="8"/>
      <c r="B24" s="9"/>
      <c r="C24" s="10"/>
      <c r="D24" s="20"/>
      <c r="E24" s="21"/>
      <c r="F24" s="20" t="s">
        <v>48</v>
      </c>
      <c r="G24" s="24" t="s">
        <v>26</v>
      </c>
      <c r="H24" s="56" t="s">
        <v>47</v>
      </c>
      <c r="I24" s="49" t="s">
        <v>28</v>
      </c>
      <c r="J24" s="75" t="s">
        <v>31</v>
      </c>
      <c r="K24" s="50"/>
      <c r="L24" s="51"/>
      <c r="M24" s="50"/>
      <c r="N24" s="50"/>
      <c r="O24" s="51"/>
    </row>
    <row r="25" spans="1:15" ht="48" thickBot="1" x14ac:dyDescent="0.25">
      <c r="A25" s="8"/>
      <c r="B25" s="9"/>
      <c r="C25" s="10"/>
      <c r="D25" s="20"/>
      <c r="E25" s="21"/>
      <c r="F25" s="20" t="s">
        <v>49</v>
      </c>
      <c r="G25" s="24" t="s">
        <v>26</v>
      </c>
      <c r="H25" s="56" t="s">
        <v>50</v>
      </c>
      <c r="I25" s="49" t="s">
        <v>28</v>
      </c>
      <c r="J25" s="75" t="s">
        <v>29</v>
      </c>
      <c r="K25" s="50"/>
      <c r="L25" s="51"/>
      <c r="M25" s="50"/>
      <c r="N25" s="50"/>
      <c r="O25" s="51"/>
    </row>
    <row r="26" spans="1:15" ht="48" thickBot="1" x14ac:dyDescent="0.25">
      <c r="A26" s="8"/>
      <c r="B26" s="9"/>
      <c r="C26" s="10"/>
      <c r="D26" s="20"/>
      <c r="E26" s="21"/>
      <c r="F26" s="21" t="s">
        <v>51</v>
      </c>
      <c r="G26" s="24" t="s">
        <v>26</v>
      </c>
      <c r="H26" s="56" t="s">
        <v>50</v>
      </c>
      <c r="I26" s="49" t="s">
        <v>28</v>
      </c>
      <c r="J26" s="75" t="s">
        <v>31</v>
      </c>
      <c r="K26" s="50"/>
      <c r="L26" s="51"/>
      <c r="M26" s="50"/>
      <c r="N26" s="50"/>
      <c r="O26" s="51"/>
    </row>
    <row r="27" spans="1:15" ht="48" thickBot="1" x14ac:dyDescent="0.25">
      <c r="A27" s="8"/>
      <c r="B27" s="9"/>
      <c r="C27" s="10"/>
      <c r="D27" s="14"/>
      <c r="E27" s="14"/>
      <c r="F27" s="18"/>
      <c r="G27" s="19"/>
      <c r="H27" s="54"/>
      <c r="I27" s="55"/>
      <c r="J27" s="76"/>
      <c r="K27" s="50" t="s">
        <v>32</v>
      </c>
      <c r="L27" s="51" t="s">
        <v>52</v>
      </c>
      <c r="M27" s="50"/>
      <c r="N27" s="50"/>
      <c r="O27" s="51"/>
    </row>
    <row r="28" spans="1:15" ht="48" thickBot="1" x14ac:dyDescent="0.25">
      <c r="A28" s="8"/>
      <c r="B28" s="25" t="s">
        <v>53</v>
      </c>
      <c r="C28" s="10" t="s">
        <v>54</v>
      </c>
      <c r="D28" s="11" t="s">
        <v>55</v>
      </c>
      <c r="E28" s="16">
        <v>6</v>
      </c>
      <c r="F28" s="11" t="s">
        <v>56</v>
      </c>
      <c r="G28" s="12" t="s">
        <v>57</v>
      </c>
      <c r="H28" s="12" t="s">
        <v>58</v>
      </c>
      <c r="I28" s="57" t="s">
        <v>59</v>
      </c>
      <c r="J28" s="75" t="s">
        <v>60</v>
      </c>
      <c r="K28" s="50"/>
      <c r="L28" s="51"/>
      <c r="M28" s="50"/>
      <c r="N28" s="50"/>
      <c r="O28" s="51"/>
    </row>
    <row r="29" spans="1:15" ht="16.5" thickBot="1" x14ac:dyDescent="0.25">
      <c r="A29" s="8"/>
      <c r="B29" s="25"/>
      <c r="C29" s="10"/>
      <c r="D29" s="11"/>
      <c r="E29" s="16"/>
      <c r="F29" s="11" t="s">
        <v>56</v>
      </c>
      <c r="G29" s="13" t="s">
        <v>61</v>
      </c>
      <c r="H29" s="12" t="s">
        <v>62</v>
      </c>
      <c r="I29" s="57" t="s">
        <v>59</v>
      </c>
      <c r="J29" s="75" t="s">
        <v>60</v>
      </c>
      <c r="K29" s="50"/>
      <c r="L29" s="51"/>
      <c r="M29" s="50"/>
      <c r="N29" s="50"/>
      <c r="O29" s="51"/>
    </row>
    <row r="30" spans="1:15" ht="16.5" thickBot="1" x14ac:dyDescent="0.25">
      <c r="A30" s="8"/>
      <c r="B30" s="25"/>
      <c r="C30" s="10"/>
      <c r="D30" s="11"/>
      <c r="E30" s="16"/>
      <c r="F30" s="16" t="s">
        <v>56</v>
      </c>
      <c r="G30" s="13" t="s">
        <v>63</v>
      </c>
      <c r="H30" s="12" t="s">
        <v>64</v>
      </c>
      <c r="I30" s="57" t="s">
        <v>59</v>
      </c>
      <c r="J30" s="75" t="s">
        <v>60</v>
      </c>
      <c r="K30" s="50"/>
      <c r="L30" s="51"/>
      <c r="M30" s="50"/>
      <c r="N30" s="50"/>
      <c r="O30" s="51"/>
    </row>
    <row r="31" spans="1:15" ht="48" thickBot="1" x14ac:dyDescent="0.25">
      <c r="A31" s="8"/>
      <c r="B31" s="25"/>
      <c r="C31" s="10"/>
      <c r="D31" s="11"/>
      <c r="E31" s="16"/>
      <c r="F31" s="11" t="s">
        <v>56</v>
      </c>
      <c r="G31" s="26" t="s">
        <v>57</v>
      </c>
      <c r="H31" s="12" t="s">
        <v>65</v>
      </c>
      <c r="I31" s="57" t="s">
        <v>59</v>
      </c>
      <c r="J31" s="75" t="s">
        <v>60</v>
      </c>
      <c r="K31" s="50"/>
      <c r="L31" s="51"/>
      <c r="M31" s="50"/>
      <c r="N31" s="50"/>
      <c r="O31" s="51"/>
    </row>
    <row r="32" spans="1:15" ht="32.25" thickBot="1" x14ac:dyDescent="0.25">
      <c r="A32" s="8"/>
      <c r="B32" s="25"/>
      <c r="C32" s="10"/>
      <c r="D32" s="11"/>
      <c r="E32" s="16"/>
      <c r="F32" s="22" t="s">
        <v>66</v>
      </c>
      <c r="G32" s="23" t="s">
        <v>67</v>
      </c>
      <c r="H32" s="56" t="s">
        <v>68</v>
      </c>
      <c r="I32" s="58" t="s">
        <v>59</v>
      </c>
      <c r="J32" s="77" t="s">
        <v>29</v>
      </c>
      <c r="K32" s="83"/>
      <c r="L32" s="83"/>
      <c r="M32" s="83"/>
      <c r="N32" s="83"/>
      <c r="O32" s="83"/>
    </row>
    <row r="33" spans="1:15" ht="32.25" thickBot="1" x14ac:dyDescent="0.25">
      <c r="A33" s="8"/>
      <c r="B33" s="25"/>
      <c r="C33" s="10"/>
      <c r="D33" s="11"/>
      <c r="E33" s="16"/>
      <c r="F33" s="22" t="s">
        <v>66</v>
      </c>
      <c r="G33" s="23" t="s">
        <v>67</v>
      </c>
      <c r="H33" s="56" t="s">
        <v>68</v>
      </c>
      <c r="I33" s="58" t="s">
        <v>59</v>
      </c>
      <c r="J33" s="77" t="s">
        <v>31</v>
      </c>
      <c r="K33" s="50"/>
      <c r="L33" s="51"/>
      <c r="M33" s="50"/>
      <c r="N33" s="50"/>
      <c r="O33" s="51"/>
    </row>
    <row r="34" spans="1:15" ht="32.25" thickBot="1" x14ac:dyDescent="0.25">
      <c r="A34" s="8"/>
      <c r="B34" s="25"/>
      <c r="C34" s="10"/>
      <c r="D34" s="27"/>
      <c r="E34" s="27"/>
      <c r="F34" s="28"/>
      <c r="G34" s="29"/>
      <c r="H34" s="59"/>
      <c r="I34" s="59"/>
      <c r="J34" s="78"/>
      <c r="K34" s="50" t="s">
        <v>32</v>
      </c>
      <c r="L34" s="51" t="s">
        <v>69</v>
      </c>
      <c r="M34" s="50" t="s">
        <v>70</v>
      </c>
      <c r="N34" s="50" t="s">
        <v>32</v>
      </c>
      <c r="O34" s="51" t="s">
        <v>71</v>
      </c>
    </row>
    <row r="35" spans="1:15" ht="16.5" thickBot="1" x14ac:dyDescent="0.25">
      <c r="A35" s="8"/>
      <c r="B35" s="25"/>
      <c r="C35" s="10" t="s">
        <v>72</v>
      </c>
      <c r="D35" s="10" t="s">
        <v>73</v>
      </c>
      <c r="E35" s="30">
        <v>3</v>
      </c>
      <c r="F35" s="17" t="s">
        <v>74</v>
      </c>
      <c r="G35" s="12" t="s">
        <v>61</v>
      </c>
      <c r="H35" s="48" t="s">
        <v>75</v>
      </c>
      <c r="I35" s="57" t="s">
        <v>28</v>
      </c>
      <c r="J35" s="75" t="s">
        <v>60</v>
      </c>
      <c r="K35" s="83"/>
      <c r="L35" s="83"/>
      <c r="M35" s="50"/>
      <c r="N35" s="50"/>
      <c r="O35" s="51"/>
    </row>
    <row r="36" spans="1:15" ht="16.5" thickBot="1" x14ac:dyDescent="0.25">
      <c r="A36" s="8"/>
      <c r="B36" s="25"/>
      <c r="C36" s="10"/>
      <c r="D36" s="10"/>
      <c r="E36" s="30"/>
      <c r="F36" s="11"/>
      <c r="G36" s="12"/>
      <c r="H36" s="48"/>
      <c r="I36" s="57"/>
      <c r="J36" s="75"/>
      <c r="K36" s="50"/>
      <c r="L36" s="51"/>
      <c r="M36" s="50"/>
      <c r="N36" s="50"/>
      <c r="O36" s="51"/>
    </row>
    <row r="37" spans="1:15" ht="16.5" thickBot="1" x14ac:dyDescent="0.25">
      <c r="A37" s="8"/>
      <c r="B37" s="25"/>
      <c r="C37" s="10"/>
      <c r="D37" s="10"/>
      <c r="E37" s="30"/>
      <c r="F37" s="11"/>
      <c r="G37" s="12"/>
      <c r="H37" s="48"/>
      <c r="I37" s="57"/>
      <c r="J37" s="75"/>
      <c r="K37" s="50"/>
      <c r="L37" s="51"/>
      <c r="M37" s="50"/>
      <c r="N37" s="50"/>
      <c r="O37" s="51"/>
    </row>
    <row r="38" spans="1:15" ht="16.5" thickBot="1" x14ac:dyDescent="0.25">
      <c r="A38" s="8"/>
      <c r="B38" s="25"/>
      <c r="C38" s="10"/>
      <c r="D38" s="10"/>
      <c r="E38" s="30"/>
      <c r="F38" s="16"/>
      <c r="G38" s="12"/>
      <c r="H38" s="48"/>
      <c r="I38" s="57"/>
      <c r="J38" s="75"/>
      <c r="K38" s="50"/>
      <c r="L38" s="51"/>
      <c r="M38" s="50"/>
      <c r="N38" s="50"/>
      <c r="O38" s="51"/>
    </row>
    <row r="39" spans="1:15" ht="16.5" thickBot="1" x14ac:dyDescent="0.25">
      <c r="A39" s="8"/>
      <c r="B39" s="25"/>
      <c r="C39" s="10"/>
      <c r="D39" s="10"/>
      <c r="E39" s="30"/>
      <c r="F39" s="11"/>
      <c r="G39" s="12"/>
      <c r="H39" s="48"/>
      <c r="I39" s="57"/>
      <c r="J39" s="75"/>
      <c r="K39" s="50"/>
      <c r="L39" s="51"/>
      <c r="M39" s="50"/>
      <c r="N39" s="50"/>
      <c r="O39" s="51"/>
    </row>
    <row r="40" spans="1:15" ht="16.5" thickBot="1" x14ac:dyDescent="0.25">
      <c r="A40" s="8"/>
      <c r="B40" s="25"/>
      <c r="C40" s="10"/>
      <c r="D40" s="10"/>
      <c r="E40" s="30"/>
      <c r="F40" s="11"/>
      <c r="G40" s="12"/>
      <c r="H40" s="48"/>
      <c r="I40" s="57"/>
      <c r="J40" s="75"/>
      <c r="K40" s="50"/>
      <c r="L40" s="51"/>
      <c r="M40" s="50"/>
      <c r="N40" s="50"/>
      <c r="O40" s="51"/>
    </row>
    <row r="41" spans="1:15" ht="16.5" thickBot="1" x14ac:dyDescent="0.25">
      <c r="A41" s="8"/>
      <c r="B41" s="25"/>
      <c r="C41" s="10"/>
      <c r="D41" s="10"/>
      <c r="E41" s="30"/>
      <c r="F41" s="11"/>
      <c r="G41" s="12"/>
      <c r="H41" s="48"/>
      <c r="I41" s="57"/>
      <c r="J41" s="75"/>
      <c r="K41" s="50"/>
      <c r="L41" s="51"/>
      <c r="M41" s="50"/>
      <c r="N41" s="50"/>
      <c r="O41" s="51"/>
    </row>
    <row r="42" spans="1:15" ht="16.5" thickBot="1" x14ac:dyDescent="0.25">
      <c r="A42" s="8"/>
      <c r="B42" s="25"/>
      <c r="C42" s="10"/>
      <c r="D42" s="10"/>
      <c r="E42" s="30"/>
      <c r="F42" s="11"/>
      <c r="G42" s="12"/>
      <c r="H42" s="48"/>
      <c r="I42" s="57"/>
      <c r="J42" s="75"/>
      <c r="K42" s="50"/>
      <c r="L42" s="51"/>
      <c r="M42" s="50"/>
      <c r="N42" s="50"/>
      <c r="O42" s="51"/>
    </row>
    <row r="43" spans="1:15" ht="16.5" thickBot="1" x14ac:dyDescent="0.25">
      <c r="A43" s="8"/>
      <c r="B43" s="25"/>
      <c r="C43" s="10"/>
      <c r="D43" s="27"/>
      <c r="E43" s="27"/>
      <c r="F43" s="28"/>
      <c r="G43" s="29"/>
      <c r="H43" s="59"/>
      <c r="I43" s="59"/>
      <c r="J43" s="78"/>
      <c r="K43" s="50" t="s">
        <v>76</v>
      </c>
      <c r="L43" s="51" t="s">
        <v>77</v>
      </c>
      <c r="M43" s="50"/>
      <c r="N43" s="50"/>
      <c r="O43" s="51"/>
    </row>
    <row r="44" spans="1:15" ht="48" thickBot="1" x14ac:dyDescent="0.25">
      <c r="A44" s="8"/>
      <c r="B44" s="25"/>
      <c r="C44" s="10" t="s">
        <v>78</v>
      </c>
      <c r="D44" s="10" t="s">
        <v>79</v>
      </c>
      <c r="E44" s="30">
        <v>3</v>
      </c>
      <c r="F44" s="16" t="s">
        <v>80</v>
      </c>
      <c r="G44" s="12" t="s">
        <v>81</v>
      </c>
      <c r="H44" s="48" t="s">
        <v>82</v>
      </c>
      <c r="I44" s="57" t="s">
        <v>28</v>
      </c>
      <c r="J44" s="75" t="s">
        <v>83</v>
      </c>
      <c r="K44" s="50"/>
      <c r="L44" s="51"/>
      <c r="M44" s="50"/>
      <c r="N44" s="50"/>
      <c r="O44" s="51"/>
    </row>
    <row r="45" spans="1:15" ht="48" thickBot="1" x14ac:dyDescent="0.25">
      <c r="A45" s="8"/>
      <c r="B45" s="25"/>
      <c r="C45" s="10"/>
      <c r="D45" s="10"/>
      <c r="E45" s="30"/>
      <c r="F45" s="17" t="s">
        <v>84</v>
      </c>
      <c r="G45" s="12" t="s">
        <v>81</v>
      </c>
      <c r="H45" s="48" t="s">
        <v>85</v>
      </c>
      <c r="I45" s="57" t="s">
        <v>28</v>
      </c>
      <c r="J45" s="75" t="s">
        <v>29</v>
      </c>
      <c r="K45" s="83"/>
      <c r="L45" s="83"/>
      <c r="M45" s="50"/>
      <c r="N45" s="50"/>
      <c r="O45" s="51"/>
    </row>
    <row r="46" spans="1:15" ht="16.5" thickBot="1" x14ac:dyDescent="0.25">
      <c r="A46" s="8"/>
      <c r="B46" s="25"/>
      <c r="C46" s="10"/>
      <c r="D46" s="10"/>
      <c r="E46" s="30"/>
      <c r="F46" s="11"/>
      <c r="G46" s="12"/>
      <c r="H46" s="48"/>
      <c r="I46" s="57"/>
      <c r="J46" s="75"/>
      <c r="K46" s="50"/>
      <c r="L46" s="51"/>
      <c r="M46" s="50"/>
      <c r="N46" s="50"/>
      <c r="O46" s="51"/>
    </row>
    <row r="47" spans="1:15" ht="16.5" thickBot="1" x14ac:dyDescent="0.25">
      <c r="A47" s="8"/>
      <c r="B47" s="25"/>
      <c r="C47" s="10"/>
      <c r="D47" s="10"/>
      <c r="E47" s="30"/>
      <c r="F47" s="11"/>
      <c r="G47" s="12"/>
      <c r="H47" s="48"/>
      <c r="I47" s="57"/>
      <c r="J47" s="75"/>
      <c r="K47" s="50"/>
      <c r="L47" s="51"/>
      <c r="M47" s="50"/>
      <c r="N47" s="50"/>
      <c r="O47" s="51"/>
    </row>
    <row r="48" spans="1:15" ht="16.5" thickBot="1" x14ac:dyDescent="0.25">
      <c r="A48" s="8"/>
      <c r="B48" s="25"/>
      <c r="C48" s="10"/>
      <c r="D48" s="10"/>
      <c r="E48" s="30"/>
      <c r="F48" s="11"/>
      <c r="G48" s="12"/>
      <c r="H48" s="48"/>
      <c r="I48" s="57"/>
      <c r="J48" s="75"/>
      <c r="K48" s="50"/>
      <c r="L48" s="51"/>
      <c r="M48" s="50"/>
      <c r="N48" s="50"/>
      <c r="O48" s="51"/>
    </row>
    <row r="49" spans="1:15" ht="16.5" thickBot="1" x14ac:dyDescent="0.25">
      <c r="A49" s="8"/>
      <c r="B49" s="25"/>
      <c r="C49" s="10"/>
      <c r="D49" s="10"/>
      <c r="E49" s="30"/>
      <c r="F49" s="11"/>
      <c r="G49" s="12"/>
      <c r="H49" s="48"/>
      <c r="I49" s="57"/>
      <c r="J49" s="75"/>
      <c r="K49" s="50"/>
      <c r="L49" s="51"/>
      <c r="M49" s="50"/>
      <c r="N49" s="50"/>
      <c r="O49" s="51"/>
    </row>
    <row r="50" spans="1:15" ht="16.5" thickBot="1" x14ac:dyDescent="0.25">
      <c r="A50" s="8"/>
      <c r="B50" s="25"/>
      <c r="C50" s="10"/>
      <c r="D50" s="27"/>
      <c r="E50" s="27"/>
      <c r="F50" s="28"/>
      <c r="G50" s="29"/>
      <c r="H50" s="59"/>
      <c r="I50" s="59"/>
      <c r="J50" s="78"/>
      <c r="K50" s="50" t="s">
        <v>76</v>
      </c>
      <c r="L50" s="51" t="s">
        <v>86</v>
      </c>
      <c r="M50" s="50"/>
      <c r="N50" s="50"/>
      <c r="O50" s="51"/>
    </row>
    <row r="51" spans="1:15" ht="16.5" thickBot="1" x14ac:dyDescent="0.25">
      <c r="A51" s="8"/>
      <c r="B51" s="60" t="s">
        <v>87</v>
      </c>
      <c r="C51" s="61"/>
      <c r="D51" s="61"/>
      <c r="E51" s="62">
        <f>E14+E18+E23+E28</f>
        <v>24</v>
      </c>
      <c r="F51" s="63"/>
      <c r="G51" s="61"/>
      <c r="H51" s="61"/>
      <c r="I51" s="61"/>
      <c r="J51" s="61"/>
      <c r="K51" s="50"/>
      <c r="L51" s="51"/>
      <c r="M51" s="50"/>
      <c r="N51" s="50"/>
      <c r="O51" s="51"/>
    </row>
    <row r="52" spans="1:15" ht="48" thickBot="1" x14ac:dyDescent="0.25">
      <c r="A52" s="31" t="s">
        <v>88</v>
      </c>
      <c r="B52" s="32" t="s">
        <v>22</v>
      </c>
      <c r="C52" s="10" t="s">
        <v>89</v>
      </c>
      <c r="D52" s="11" t="s">
        <v>90</v>
      </c>
      <c r="E52" s="16">
        <v>6</v>
      </c>
      <c r="F52" s="17" t="s">
        <v>91</v>
      </c>
      <c r="G52" s="12" t="s">
        <v>26</v>
      </c>
      <c r="H52" s="48" t="s">
        <v>92</v>
      </c>
      <c r="I52" s="49" t="s">
        <v>28</v>
      </c>
      <c r="J52" s="75" t="s">
        <v>29</v>
      </c>
      <c r="K52" s="83"/>
      <c r="L52" s="83"/>
      <c r="M52" s="50"/>
      <c r="N52" s="50"/>
      <c r="O52" s="51"/>
    </row>
    <row r="53" spans="1:15" ht="48" thickBot="1" x14ac:dyDescent="0.25">
      <c r="A53" s="31"/>
      <c r="B53" s="32"/>
      <c r="C53" s="10"/>
      <c r="D53" s="11"/>
      <c r="E53" s="16"/>
      <c r="F53" s="11" t="s">
        <v>93</v>
      </c>
      <c r="G53" s="13" t="s">
        <v>26</v>
      </c>
      <c r="H53" s="48" t="s">
        <v>92</v>
      </c>
      <c r="I53" s="49" t="s">
        <v>28</v>
      </c>
      <c r="J53" s="75" t="s">
        <v>31</v>
      </c>
      <c r="K53" s="50"/>
      <c r="L53" s="51"/>
      <c r="M53" s="50"/>
      <c r="N53" s="50"/>
      <c r="O53" s="51"/>
    </row>
    <row r="54" spans="1:15" ht="48" thickBot="1" x14ac:dyDescent="0.25">
      <c r="A54" s="31"/>
      <c r="B54" s="32"/>
      <c r="C54" s="10"/>
      <c r="D54" s="11"/>
      <c r="E54" s="16"/>
      <c r="F54" s="11" t="s">
        <v>94</v>
      </c>
      <c r="G54" s="13" t="s">
        <v>26</v>
      </c>
      <c r="H54" s="48" t="s">
        <v>95</v>
      </c>
      <c r="I54" s="49" t="s">
        <v>28</v>
      </c>
      <c r="J54" s="75" t="s">
        <v>29</v>
      </c>
      <c r="K54" s="83"/>
      <c r="L54" s="83"/>
      <c r="M54" s="50"/>
      <c r="N54" s="50"/>
      <c r="O54" s="51"/>
    </row>
    <row r="55" spans="1:15" ht="48" thickBot="1" x14ac:dyDescent="0.25">
      <c r="A55" s="31"/>
      <c r="B55" s="32"/>
      <c r="C55" s="10"/>
      <c r="D55" s="11"/>
      <c r="E55" s="16"/>
      <c r="F55" s="16" t="s">
        <v>96</v>
      </c>
      <c r="G55" s="13" t="s">
        <v>26</v>
      </c>
      <c r="H55" s="48" t="s">
        <v>95</v>
      </c>
      <c r="I55" s="49" t="s">
        <v>28</v>
      </c>
      <c r="J55" s="75" t="s">
        <v>31</v>
      </c>
      <c r="K55" s="50"/>
      <c r="L55" s="51"/>
      <c r="M55" s="50"/>
      <c r="N55" s="50"/>
      <c r="O55" s="51"/>
    </row>
    <row r="56" spans="1:15" ht="32.25" thickBot="1" x14ac:dyDescent="0.25">
      <c r="A56" s="31"/>
      <c r="B56" s="32"/>
      <c r="C56" s="10"/>
      <c r="D56" s="33"/>
      <c r="E56" s="33"/>
      <c r="F56" s="34"/>
      <c r="G56" s="35"/>
      <c r="H56" s="64"/>
      <c r="I56" s="64"/>
      <c r="J56" s="79"/>
      <c r="K56" s="50" t="s">
        <v>32</v>
      </c>
      <c r="L56" s="51" t="s">
        <v>97</v>
      </c>
      <c r="M56" s="50"/>
      <c r="N56" s="50"/>
      <c r="O56" s="51"/>
    </row>
    <row r="57" spans="1:15" ht="32.25" thickBot="1" x14ac:dyDescent="0.25">
      <c r="A57" s="31"/>
      <c r="B57" s="32"/>
      <c r="C57" s="10"/>
      <c r="D57" s="33"/>
      <c r="E57" s="33"/>
      <c r="F57" s="34"/>
      <c r="G57" s="35"/>
      <c r="H57" s="64"/>
      <c r="I57" s="64"/>
      <c r="J57" s="79"/>
      <c r="K57" s="50" t="s">
        <v>32</v>
      </c>
      <c r="L57" s="51" t="s">
        <v>98</v>
      </c>
      <c r="M57" s="50"/>
      <c r="N57" s="50"/>
      <c r="O57" s="51"/>
    </row>
    <row r="58" spans="1:15" ht="48" thickBot="1" x14ac:dyDescent="0.25">
      <c r="A58" s="31"/>
      <c r="B58" s="32"/>
      <c r="C58" s="10" t="s">
        <v>99</v>
      </c>
      <c r="D58" s="20" t="s">
        <v>100</v>
      </c>
      <c r="E58" s="21">
        <v>6</v>
      </c>
      <c r="F58" s="22" t="s">
        <v>101</v>
      </c>
      <c r="G58" s="23" t="s">
        <v>26</v>
      </c>
      <c r="H58" s="56" t="s">
        <v>102</v>
      </c>
      <c r="I58" s="65" t="s">
        <v>28</v>
      </c>
      <c r="J58" s="77" t="s">
        <v>29</v>
      </c>
      <c r="K58" s="83"/>
      <c r="L58" s="83"/>
      <c r="M58" s="50"/>
      <c r="N58" s="50"/>
      <c r="O58" s="51"/>
    </row>
    <row r="59" spans="1:15" ht="48" thickBot="1" x14ac:dyDescent="0.25">
      <c r="A59" s="31"/>
      <c r="B59" s="32"/>
      <c r="C59" s="10"/>
      <c r="D59" s="20"/>
      <c r="E59" s="21"/>
      <c r="F59" s="20" t="s">
        <v>103</v>
      </c>
      <c r="G59" s="24" t="s">
        <v>26</v>
      </c>
      <c r="H59" s="56" t="s">
        <v>102</v>
      </c>
      <c r="I59" s="65" t="s">
        <v>28</v>
      </c>
      <c r="J59" s="77" t="s">
        <v>31</v>
      </c>
      <c r="K59" s="50"/>
      <c r="L59" s="51"/>
      <c r="M59" s="50"/>
      <c r="N59" s="50"/>
      <c r="O59" s="51"/>
    </row>
    <row r="60" spans="1:15" ht="48" thickBot="1" x14ac:dyDescent="0.25">
      <c r="A60" s="31"/>
      <c r="B60" s="32"/>
      <c r="C60" s="10"/>
      <c r="D60" s="20"/>
      <c r="E60" s="21"/>
      <c r="F60" s="20" t="s">
        <v>104</v>
      </c>
      <c r="G60" s="24" t="s">
        <v>26</v>
      </c>
      <c r="H60" s="56" t="s">
        <v>105</v>
      </c>
      <c r="I60" s="65" t="s">
        <v>28</v>
      </c>
      <c r="J60" s="77" t="s">
        <v>29</v>
      </c>
      <c r="K60" s="83"/>
      <c r="L60" s="83"/>
      <c r="M60" s="83"/>
      <c r="N60" s="83"/>
      <c r="O60" s="83"/>
    </row>
    <row r="61" spans="1:15" ht="48" thickBot="1" x14ac:dyDescent="0.25">
      <c r="A61" s="31"/>
      <c r="B61" s="32"/>
      <c r="C61" s="10"/>
      <c r="D61" s="20"/>
      <c r="E61" s="21"/>
      <c r="F61" s="21" t="s">
        <v>106</v>
      </c>
      <c r="G61" s="24" t="s">
        <v>26</v>
      </c>
      <c r="H61" s="56" t="s">
        <v>105</v>
      </c>
      <c r="I61" s="65" t="s">
        <v>28</v>
      </c>
      <c r="J61" s="77" t="s">
        <v>31</v>
      </c>
      <c r="K61" s="50"/>
      <c r="L61" s="51"/>
      <c r="M61" s="83"/>
      <c r="N61" s="83"/>
      <c r="O61" s="83"/>
    </row>
    <row r="62" spans="1:15" ht="32.25" thickBot="1" x14ac:dyDescent="0.25">
      <c r="A62" s="31"/>
      <c r="B62" s="32"/>
      <c r="C62" s="10"/>
      <c r="D62" s="33"/>
      <c r="E62" s="33"/>
      <c r="F62" s="34"/>
      <c r="G62" s="35"/>
      <c r="H62" s="64"/>
      <c r="I62" s="64"/>
      <c r="J62" s="79"/>
      <c r="K62" s="50" t="s">
        <v>32</v>
      </c>
      <c r="L62" s="51" t="s">
        <v>107</v>
      </c>
      <c r="M62" s="50"/>
      <c r="N62" s="50"/>
      <c r="O62" s="51"/>
    </row>
    <row r="63" spans="1:15" ht="16.5" thickBot="1" x14ac:dyDescent="0.25">
      <c r="A63" s="31"/>
      <c r="B63" s="32"/>
      <c r="C63" s="10"/>
      <c r="D63" s="33"/>
      <c r="E63" s="33"/>
      <c r="F63" s="34"/>
      <c r="G63" s="35"/>
      <c r="H63" s="64"/>
      <c r="I63" s="64"/>
      <c r="J63" s="79"/>
      <c r="K63" s="50" t="s">
        <v>32</v>
      </c>
      <c r="L63" s="51" t="s">
        <v>108</v>
      </c>
      <c r="M63" s="50"/>
      <c r="N63" s="50"/>
      <c r="O63" s="51"/>
    </row>
    <row r="64" spans="1:15" ht="48" thickBot="1" x14ac:dyDescent="0.25">
      <c r="A64" s="31"/>
      <c r="B64" s="32"/>
      <c r="C64" s="10" t="s">
        <v>109</v>
      </c>
      <c r="D64" s="11" t="s">
        <v>110</v>
      </c>
      <c r="E64" s="16">
        <v>6</v>
      </c>
      <c r="F64" s="17" t="s">
        <v>111</v>
      </c>
      <c r="G64" s="12" t="s">
        <v>26</v>
      </c>
      <c r="H64" s="48" t="s">
        <v>112</v>
      </c>
      <c r="I64" s="49" t="s">
        <v>28</v>
      </c>
      <c r="J64" s="75" t="s">
        <v>29</v>
      </c>
      <c r="K64" s="83"/>
      <c r="L64" s="83"/>
      <c r="M64" s="83"/>
      <c r="N64" s="83"/>
      <c r="O64" s="83"/>
    </row>
    <row r="65" spans="1:15" ht="48" thickBot="1" x14ac:dyDescent="0.25">
      <c r="A65" s="31"/>
      <c r="B65" s="32"/>
      <c r="C65" s="10"/>
      <c r="D65" s="11"/>
      <c r="E65" s="16"/>
      <c r="F65" s="11" t="s">
        <v>113</v>
      </c>
      <c r="G65" s="13" t="s">
        <v>26</v>
      </c>
      <c r="H65" s="48" t="s">
        <v>112</v>
      </c>
      <c r="I65" s="49" t="s">
        <v>28</v>
      </c>
      <c r="J65" s="75" t="s">
        <v>31</v>
      </c>
      <c r="K65" s="50"/>
      <c r="L65" s="66"/>
      <c r="M65" s="50"/>
      <c r="N65" s="50"/>
      <c r="O65" s="51"/>
    </row>
    <row r="66" spans="1:15" ht="48" thickBot="1" x14ac:dyDescent="0.25">
      <c r="A66" s="31"/>
      <c r="B66" s="32"/>
      <c r="C66" s="10"/>
      <c r="D66" s="11"/>
      <c r="E66" s="16"/>
      <c r="F66" s="11" t="s">
        <v>114</v>
      </c>
      <c r="G66" s="13" t="s">
        <v>26</v>
      </c>
      <c r="H66" s="48" t="s">
        <v>115</v>
      </c>
      <c r="I66" s="49" t="s">
        <v>28</v>
      </c>
      <c r="J66" s="75" t="s">
        <v>29</v>
      </c>
      <c r="K66" s="83"/>
      <c r="L66" s="83"/>
      <c r="M66" s="83"/>
      <c r="N66" s="83"/>
      <c r="O66" s="83"/>
    </row>
    <row r="67" spans="1:15" ht="48" thickBot="1" x14ac:dyDescent="0.25">
      <c r="A67" s="31"/>
      <c r="B67" s="32"/>
      <c r="C67" s="10"/>
      <c r="D67" s="11"/>
      <c r="E67" s="16"/>
      <c r="F67" s="16" t="s">
        <v>116</v>
      </c>
      <c r="G67" s="13" t="s">
        <v>26</v>
      </c>
      <c r="H67" s="48" t="s">
        <v>115</v>
      </c>
      <c r="I67" s="49" t="s">
        <v>28</v>
      </c>
      <c r="J67" s="75" t="s">
        <v>31</v>
      </c>
      <c r="K67" s="50"/>
      <c r="L67" s="51"/>
      <c r="M67" s="50"/>
      <c r="N67" s="50"/>
      <c r="O67" s="51"/>
    </row>
    <row r="68" spans="1:15" ht="32.25" thickBot="1" x14ac:dyDescent="0.25">
      <c r="A68" s="31"/>
      <c r="B68" s="32"/>
      <c r="C68" s="10"/>
      <c r="D68" s="33"/>
      <c r="E68" s="33"/>
      <c r="F68" s="36"/>
      <c r="G68" s="33"/>
      <c r="H68" s="64"/>
      <c r="I68" s="64"/>
      <c r="J68" s="79"/>
      <c r="K68" s="50" t="s">
        <v>32</v>
      </c>
      <c r="L68" s="66" t="s">
        <v>117</v>
      </c>
      <c r="M68" s="50" t="s">
        <v>70</v>
      </c>
      <c r="N68" s="50" t="s">
        <v>32</v>
      </c>
      <c r="O68" s="51" t="s">
        <v>118</v>
      </c>
    </row>
    <row r="69" spans="1:15" ht="16.5" thickBot="1" x14ac:dyDescent="0.25">
      <c r="A69" s="31"/>
      <c r="B69" s="32"/>
      <c r="C69" s="10"/>
      <c r="D69" s="33"/>
      <c r="E69" s="33"/>
      <c r="F69" s="36"/>
      <c r="G69" s="33"/>
      <c r="H69" s="64"/>
      <c r="I69" s="64"/>
      <c r="J69" s="79"/>
      <c r="K69" s="50" t="s">
        <v>32</v>
      </c>
      <c r="L69" s="51" t="s">
        <v>119</v>
      </c>
      <c r="M69" s="50" t="s">
        <v>70</v>
      </c>
      <c r="N69" s="50" t="s">
        <v>32</v>
      </c>
      <c r="O69" s="51" t="s">
        <v>120</v>
      </c>
    </row>
    <row r="70" spans="1:15" ht="48" thickBot="1" x14ac:dyDescent="0.25">
      <c r="A70" s="31"/>
      <c r="B70" s="37" t="s">
        <v>53</v>
      </c>
      <c r="C70" s="10" t="s">
        <v>121</v>
      </c>
      <c r="D70" s="11" t="s">
        <v>55</v>
      </c>
      <c r="E70" s="38">
        <v>3</v>
      </c>
      <c r="F70" s="11" t="s">
        <v>122</v>
      </c>
      <c r="G70" s="13" t="s">
        <v>57</v>
      </c>
      <c r="H70" s="12" t="s">
        <v>58</v>
      </c>
      <c r="I70" s="57" t="s">
        <v>59</v>
      </c>
      <c r="J70" s="75" t="s">
        <v>60</v>
      </c>
      <c r="K70" s="50"/>
      <c r="L70" s="51"/>
      <c r="M70" s="50"/>
      <c r="N70" s="50"/>
      <c r="O70" s="51"/>
    </row>
    <row r="71" spans="1:15" ht="16.5" thickBot="1" x14ac:dyDescent="0.25">
      <c r="A71" s="31"/>
      <c r="B71" s="37"/>
      <c r="C71" s="10"/>
      <c r="D71" s="11"/>
      <c r="E71" s="38"/>
      <c r="F71" s="11" t="s">
        <v>122</v>
      </c>
      <c r="G71" s="13" t="s">
        <v>61</v>
      </c>
      <c r="H71" s="12" t="s">
        <v>62</v>
      </c>
      <c r="I71" s="57" t="s">
        <v>59</v>
      </c>
      <c r="J71" s="75" t="s">
        <v>60</v>
      </c>
      <c r="K71" s="50"/>
      <c r="L71" s="51"/>
      <c r="M71" s="50"/>
      <c r="N71" s="50"/>
      <c r="O71" s="51"/>
    </row>
    <row r="72" spans="1:15" ht="16.5" thickBot="1" x14ac:dyDescent="0.25">
      <c r="A72" s="31"/>
      <c r="B72" s="37"/>
      <c r="C72" s="10"/>
      <c r="D72" s="11"/>
      <c r="E72" s="38"/>
      <c r="F72" s="11" t="s">
        <v>122</v>
      </c>
      <c r="G72" s="13" t="s">
        <v>63</v>
      </c>
      <c r="H72" s="12" t="s">
        <v>64</v>
      </c>
      <c r="I72" s="57" t="s">
        <v>59</v>
      </c>
      <c r="J72" s="75" t="s">
        <v>60</v>
      </c>
      <c r="K72" s="50"/>
      <c r="L72" s="51"/>
      <c r="M72" s="50"/>
      <c r="N72" s="50"/>
      <c r="O72" s="51"/>
    </row>
    <row r="73" spans="1:15" ht="48" thickBot="1" x14ac:dyDescent="0.25">
      <c r="A73" s="31"/>
      <c r="B73" s="37"/>
      <c r="C73" s="10"/>
      <c r="D73" s="11"/>
      <c r="E73" s="38"/>
      <c r="F73" s="11" t="s">
        <v>122</v>
      </c>
      <c r="G73" s="26" t="s">
        <v>57</v>
      </c>
      <c r="H73" s="12" t="s">
        <v>65</v>
      </c>
      <c r="I73" s="57" t="s">
        <v>59</v>
      </c>
      <c r="J73" s="75" t="s">
        <v>60</v>
      </c>
      <c r="K73" s="50"/>
      <c r="L73" s="51"/>
      <c r="M73" s="50"/>
      <c r="N73" s="50"/>
      <c r="O73" s="51"/>
    </row>
    <row r="74" spans="1:15" ht="32.25" thickBot="1" x14ac:dyDescent="0.25">
      <c r="A74" s="31"/>
      <c r="B74" s="37"/>
      <c r="C74" s="10"/>
      <c r="D74" s="11"/>
      <c r="E74" s="38"/>
      <c r="F74" s="11" t="s">
        <v>122</v>
      </c>
      <c r="G74" s="23" t="s">
        <v>67</v>
      </c>
      <c r="H74" s="56" t="s">
        <v>123</v>
      </c>
      <c r="I74" s="58" t="s">
        <v>59</v>
      </c>
      <c r="J74" s="77" t="s">
        <v>29</v>
      </c>
      <c r="K74" s="83"/>
      <c r="L74" s="83"/>
      <c r="M74" s="83"/>
      <c r="N74" s="83"/>
      <c r="O74" s="83"/>
    </row>
    <row r="75" spans="1:15" ht="32.25" thickBot="1" x14ac:dyDescent="0.25">
      <c r="A75" s="31"/>
      <c r="B75" s="37"/>
      <c r="C75" s="10"/>
      <c r="D75" s="11"/>
      <c r="E75" s="38"/>
      <c r="F75" s="11" t="s">
        <v>122</v>
      </c>
      <c r="G75" s="23" t="s">
        <v>67</v>
      </c>
      <c r="H75" s="56" t="s">
        <v>123</v>
      </c>
      <c r="I75" s="58" t="s">
        <v>59</v>
      </c>
      <c r="J75" s="77" t="s">
        <v>31</v>
      </c>
      <c r="K75" s="83"/>
      <c r="L75" s="83"/>
      <c r="M75" s="50"/>
      <c r="N75" s="51"/>
      <c r="O75" s="50"/>
    </row>
    <row r="76" spans="1:15" ht="32.25" thickBot="1" x14ac:dyDescent="0.25">
      <c r="A76" s="31"/>
      <c r="B76" s="37"/>
      <c r="C76" s="10"/>
      <c r="D76" s="39"/>
      <c r="E76" s="39"/>
      <c r="F76" s="40"/>
      <c r="G76" s="41"/>
      <c r="H76" s="67"/>
      <c r="I76" s="67"/>
      <c r="J76" s="80"/>
      <c r="K76" s="50" t="s">
        <v>32</v>
      </c>
      <c r="L76" s="50" t="s">
        <v>124</v>
      </c>
      <c r="M76" s="50"/>
      <c r="N76" s="83"/>
      <c r="O76" s="83"/>
    </row>
    <row r="77" spans="1:15" ht="16.5" thickBot="1" x14ac:dyDescent="0.25">
      <c r="A77" s="31"/>
      <c r="B77" s="37"/>
      <c r="C77" s="10" t="s">
        <v>125</v>
      </c>
      <c r="D77" s="10" t="s">
        <v>73</v>
      </c>
      <c r="E77" s="30">
        <v>3</v>
      </c>
      <c r="F77" s="11" t="s">
        <v>126</v>
      </c>
      <c r="G77" s="11" t="s">
        <v>61</v>
      </c>
      <c r="H77" s="11" t="s">
        <v>75</v>
      </c>
      <c r="I77" s="11" t="s">
        <v>28</v>
      </c>
      <c r="J77" s="75" t="s">
        <v>60</v>
      </c>
      <c r="K77" s="83"/>
      <c r="L77" s="83"/>
      <c r="M77" s="83"/>
      <c r="N77" s="83"/>
      <c r="O77" s="50"/>
    </row>
    <row r="78" spans="1:15" ht="16.5" thickBot="1" x14ac:dyDescent="0.25">
      <c r="A78" s="31"/>
      <c r="B78" s="37"/>
      <c r="C78" s="10"/>
      <c r="D78" s="10"/>
      <c r="E78" s="30"/>
      <c r="F78" s="11"/>
      <c r="G78" s="11"/>
      <c r="H78" s="11"/>
      <c r="I78" s="11"/>
      <c r="J78" s="75"/>
      <c r="K78" s="83"/>
      <c r="L78" s="83"/>
      <c r="M78" s="50"/>
      <c r="N78" s="51"/>
      <c r="O78" s="50"/>
    </row>
    <row r="79" spans="1:15" ht="16.5" thickBot="1" x14ac:dyDescent="0.25">
      <c r="A79" s="31"/>
      <c r="B79" s="37"/>
      <c r="C79" s="10"/>
      <c r="D79" s="10"/>
      <c r="E79" s="30"/>
      <c r="F79" s="11"/>
      <c r="G79" s="11"/>
      <c r="H79" s="11"/>
      <c r="I79" s="11"/>
      <c r="J79" s="75"/>
      <c r="K79" s="83"/>
      <c r="L79" s="83"/>
      <c r="M79" s="50"/>
      <c r="N79" s="51"/>
      <c r="O79" s="50"/>
    </row>
    <row r="80" spans="1:15" ht="16.5" thickBot="1" x14ac:dyDescent="0.25">
      <c r="A80" s="31"/>
      <c r="B80" s="37"/>
      <c r="C80" s="10"/>
      <c r="D80" s="10"/>
      <c r="E80" s="30"/>
      <c r="F80" s="11"/>
      <c r="G80" s="11"/>
      <c r="H80" s="11"/>
      <c r="I80" s="11"/>
      <c r="J80" s="75"/>
      <c r="K80" s="83"/>
      <c r="L80" s="83"/>
      <c r="M80" s="50"/>
      <c r="N80" s="51"/>
      <c r="O80" s="50"/>
    </row>
    <row r="81" spans="1:15" ht="16.5" thickBot="1" x14ac:dyDescent="0.25">
      <c r="A81" s="31"/>
      <c r="B81" s="37"/>
      <c r="C81" s="10"/>
      <c r="D81" s="10"/>
      <c r="E81" s="30"/>
      <c r="F81" s="11"/>
      <c r="G81" s="11"/>
      <c r="H81" s="11"/>
      <c r="I81" s="11"/>
      <c r="J81" s="75"/>
      <c r="K81" s="83"/>
      <c r="L81" s="83"/>
      <c r="M81" s="50"/>
      <c r="N81" s="51"/>
      <c r="O81" s="50"/>
    </row>
    <row r="82" spans="1:15" ht="16.5" thickBot="1" x14ac:dyDescent="0.25">
      <c r="A82" s="31"/>
      <c r="B82" s="37"/>
      <c r="C82" s="10"/>
      <c r="D82" s="10"/>
      <c r="E82" s="30"/>
      <c r="F82" s="11"/>
      <c r="G82" s="11"/>
      <c r="H82" s="11"/>
      <c r="I82" s="11"/>
      <c r="J82" s="75"/>
      <c r="K82" s="83"/>
      <c r="L82" s="83"/>
      <c r="M82" s="50"/>
      <c r="N82" s="51"/>
      <c r="O82" s="50"/>
    </row>
    <row r="83" spans="1:15" ht="16.5" thickBot="1" x14ac:dyDescent="0.25">
      <c r="A83" s="31"/>
      <c r="B83" s="37"/>
      <c r="C83" s="10"/>
      <c r="D83" s="10"/>
      <c r="E83" s="30"/>
      <c r="F83" s="11"/>
      <c r="G83" s="11"/>
      <c r="H83" s="11"/>
      <c r="I83" s="11"/>
      <c r="J83" s="75"/>
      <c r="K83" s="83"/>
      <c r="L83" s="83"/>
      <c r="M83" s="50"/>
      <c r="N83" s="51"/>
      <c r="O83" s="50"/>
    </row>
    <row r="84" spans="1:15" ht="16.5" thickBot="1" x14ac:dyDescent="0.25">
      <c r="A84" s="31"/>
      <c r="B84" s="37"/>
      <c r="C84" s="10"/>
      <c r="D84" s="10"/>
      <c r="E84" s="30"/>
      <c r="F84" s="11"/>
      <c r="G84" s="11"/>
      <c r="H84" s="11"/>
      <c r="I84" s="11"/>
      <c r="J84" s="75"/>
      <c r="K84" s="83"/>
      <c r="L84" s="83"/>
      <c r="M84" s="50"/>
      <c r="N84" s="51"/>
      <c r="O84" s="50"/>
    </row>
    <row r="85" spans="1:15" ht="16.5" thickBot="1" x14ac:dyDescent="0.25">
      <c r="A85" s="31"/>
      <c r="B85" s="37"/>
      <c r="C85" s="10"/>
      <c r="D85" s="39"/>
      <c r="E85" s="39"/>
      <c r="F85" s="39"/>
      <c r="G85" s="39"/>
      <c r="H85" s="39"/>
      <c r="I85" s="39"/>
      <c r="J85" s="80"/>
      <c r="K85" s="50" t="s">
        <v>32</v>
      </c>
      <c r="L85" s="51" t="s">
        <v>77</v>
      </c>
      <c r="M85" s="50"/>
      <c r="N85" s="83"/>
      <c r="O85" s="83"/>
    </row>
    <row r="86" spans="1:15" ht="48" thickBot="1" x14ac:dyDescent="0.25">
      <c r="A86" s="31"/>
      <c r="B86" s="37"/>
      <c r="C86" s="10" t="s">
        <v>127</v>
      </c>
      <c r="D86" s="10" t="s">
        <v>79</v>
      </c>
      <c r="E86" s="42">
        <v>6</v>
      </c>
      <c r="F86" s="11" t="s">
        <v>128</v>
      </c>
      <c r="G86" s="11" t="s">
        <v>81</v>
      </c>
      <c r="H86" s="11" t="s">
        <v>129</v>
      </c>
      <c r="I86" s="11" t="s">
        <v>28</v>
      </c>
      <c r="J86" s="75" t="s">
        <v>130</v>
      </c>
      <c r="K86" s="83"/>
      <c r="L86" s="83"/>
      <c r="M86" s="83"/>
      <c r="N86" s="83"/>
      <c r="O86" s="50"/>
    </row>
    <row r="87" spans="1:15" ht="16.5" thickBot="1" x14ac:dyDescent="0.25">
      <c r="A87" s="31"/>
      <c r="B87" s="37"/>
      <c r="C87" s="10"/>
      <c r="D87" s="10"/>
      <c r="E87" s="42"/>
      <c r="F87" s="11"/>
      <c r="G87" s="43"/>
      <c r="H87" s="48"/>
      <c r="I87" s="57"/>
      <c r="J87" s="75"/>
      <c r="K87" s="83"/>
      <c r="L87" s="83"/>
      <c r="M87" s="50"/>
      <c r="N87" s="51"/>
      <c r="O87" s="50"/>
    </row>
    <row r="88" spans="1:15" ht="16.5" thickBot="1" x14ac:dyDescent="0.25">
      <c r="A88" s="31"/>
      <c r="B88" s="37"/>
      <c r="C88" s="10"/>
      <c r="D88" s="10"/>
      <c r="E88" s="42"/>
      <c r="F88" s="11"/>
      <c r="G88" s="43"/>
      <c r="H88" s="48"/>
      <c r="I88" s="57"/>
      <c r="J88" s="75"/>
      <c r="K88" s="83"/>
      <c r="L88" s="83"/>
      <c r="M88" s="50"/>
      <c r="N88" s="51"/>
      <c r="O88" s="50"/>
    </row>
    <row r="89" spans="1:15" ht="16.5" thickBot="1" x14ac:dyDescent="0.25">
      <c r="A89" s="31"/>
      <c r="B89" s="37"/>
      <c r="C89" s="10"/>
      <c r="D89" s="39"/>
      <c r="E89" s="39"/>
      <c r="F89" s="40"/>
      <c r="G89" s="41"/>
      <c r="H89" s="67"/>
      <c r="I89" s="67"/>
      <c r="J89" s="80"/>
      <c r="K89" s="50" t="s">
        <v>32</v>
      </c>
      <c r="L89" s="51" t="s">
        <v>131</v>
      </c>
      <c r="M89" s="50"/>
      <c r="N89" s="83"/>
      <c r="O89" s="83"/>
    </row>
    <row r="90" spans="1:15" ht="16.5" thickBot="1" x14ac:dyDescent="0.25">
      <c r="A90" s="31"/>
      <c r="B90" s="68" t="s">
        <v>132</v>
      </c>
      <c r="C90" s="69"/>
      <c r="D90" s="70"/>
      <c r="E90" s="71" t="e">
        <f>E52+E58+E64+E70+#REF!+E77+E86</f>
        <v>#REF!</v>
      </c>
      <c r="F90" s="72"/>
      <c r="G90" s="69"/>
      <c r="H90" s="69"/>
      <c r="I90" s="69"/>
      <c r="J90" s="69"/>
      <c r="K90" s="83"/>
      <c r="L90" s="83"/>
      <c r="M90" s="83"/>
      <c r="N90" s="83"/>
      <c r="O90" s="83"/>
    </row>
    <row r="91" spans="1:15" ht="16.5" thickBot="1" x14ac:dyDescent="0.25">
      <c r="A91" s="73" t="s">
        <v>133</v>
      </c>
      <c r="B91" s="73"/>
      <c r="C91" s="73"/>
      <c r="D91" s="73"/>
      <c r="E91" s="73"/>
      <c r="F91" s="73"/>
      <c r="G91" s="73"/>
      <c r="H91" s="73"/>
      <c r="I91" s="73"/>
      <c r="J91" s="81"/>
      <c r="K91" s="83"/>
      <c r="L91" s="83"/>
      <c r="M91" s="83"/>
      <c r="N91" s="83"/>
      <c r="O91" s="83"/>
    </row>
  </sheetData>
  <mergeCells count="6">
    <mergeCell ref="N3:O3"/>
    <mergeCell ref="A5:C5"/>
    <mergeCell ref="E6:L6"/>
    <mergeCell ref="F5:H5"/>
    <mergeCell ref="I5:J5"/>
    <mergeCell ref="K5:L5"/>
  </mergeCells>
  <pageMargins left="0.23622047244094488" right="0.23622047244094488" top="0.74803149606299213" bottom="0.74803149606299213" header="0.31496062992125984" footer="0.31496062992125984"/>
  <pageSetup paperSize="9" scale="27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9D4C85FB52D1E4D903109772E8C0EED" ma:contentTypeVersion="20" ma:contentTypeDescription="Crée un document." ma:contentTypeScope="" ma:versionID="61d779197473ae586e7d843d0883d863">
  <xsd:schema xmlns:xsd="http://www.w3.org/2001/XMLSchema" xmlns:xs="http://www.w3.org/2001/XMLSchema" xmlns:p="http://schemas.microsoft.com/office/2006/metadata/properties" xmlns:ns2="f4445821-6d13-4903-94d2-f36c19488347" xmlns:ns3="8b015d1f-caf8-479b-a36d-69cd33f4e379" targetNamespace="http://schemas.microsoft.com/office/2006/metadata/properties" ma:root="true" ma:fieldsID="fa7babedf22147248d70e05fc0fa55d7" ns2:_="" ns3:_="">
    <xsd:import namespace="f4445821-6d13-4903-94d2-f36c19488347"/>
    <xsd:import namespace="8b015d1f-caf8-479b-a36d-69cd33f4e37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Location" minOccurs="0"/>
                <xsd:element ref="ns3:TaxCatchAll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445821-6d13-4903-94d2-f36c1948834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Balises d’images" ma:readOnly="false" ma:fieldId="{5cf76f15-5ced-4ddc-b409-7134ff3c332f}" ma:taxonomyMulti="true" ma:sspId="3ea49d64-a85b-4bdb-83f5-972de01d382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015d1f-caf8-479b-a36d-69cd33f4e379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45f77ff0-edad-4373-9c22-8851fa821a02}" ma:internalName="TaxCatchAll" ma:showField="CatchAllData" ma:web="8b015d1f-caf8-479b-a36d-69cd33f4e37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4445821-6d13-4903-94d2-f36c19488347">
      <Terms xmlns="http://schemas.microsoft.com/office/infopath/2007/PartnerControls"/>
    </lcf76f155ced4ddcb4097134ff3c332f>
    <TaxCatchAll xmlns="8b015d1f-caf8-479b-a36d-69cd33f4e379" xsi:nil="true"/>
  </documentManagement>
</p:properties>
</file>

<file path=customXml/itemProps1.xml><?xml version="1.0" encoding="utf-8"?>
<ds:datastoreItem xmlns:ds="http://schemas.openxmlformats.org/officeDocument/2006/customXml" ds:itemID="{90495CC3-8711-4C76-A717-4583E29F4C1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C9B62C8-7BF6-4D46-BAAD-CC76D1C575F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4445821-6d13-4903-94d2-f36c19488347"/>
    <ds:schemaRef ds:uri="8b015d1f-caf8-479b-a36d-69cd33f4e37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52AF6E0-F556-4AE3-A4FC-C717B9A61DA0}">
  <ds:schemaRefs>
    <ds:schemaRef ds:uri="http://purl.org/dc/dcmitype/"/>
    <ds:schemaRef ds:uri="8b015d1f-caf8-479b-a36d-69cd33f4e379"/>
    <ds:schemaRef ds:uri="http://purl.org/dc/terms/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f4445821-6d13-4903-94d2-f36c19488347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156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L3P2</vt:lpstr>
      <vt:lpstr>'L3P2'!Zone_d_impression</vt:lpstr>
    </vt:vector>
  </TitlesOfParts>
  <Company>R.R.A.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Agathe Valley</dc:creator>
  <dc:description/>
  <cp:lastModifiedBy>Stephane Charignon</cp:lastModifiedBy>
  <cp:revision>22</cp:revision>
  <cp:lastPrinted>2022-07-06T09:14:38Z</cp:lastPrinted>
  <dcterms:created xsi:type="dcterms:W3CDTF">2001-05-25T13:39:11Z</dcterms:created>
  <dcterms:modified xsi:type="dcterms:W3CDTF">2022-07-06T09:14:42Z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0x01010009D4C85FB52D1E4D903109772E8C0EED</vt:lpwstr>
  </property>
</Properties>
</file>